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ramirezp\Downloads\"/>
    </mc:Choice>
  </mc:AlternateContent>
  <bookViews>
    <workbookView xWindow="0" yWindow="0" windowWidth="22830" windowHeight="11100" firstSheet="4" activeTab="4"/>
  </bookViews>
  <sheets>
    <sheet name="Matriz ITA 2021 " sheetId="9" state="hidden" r:id="rId1"/>
    <sheet name="Indicador OAC ene-mar-22 borrad" sheetId="10" state="hidden" r:id="rId2"/>
    <sheet name="Esquema de publicación-jun-2022" sheetId="11" state="hidden" r:id="rId3"/>
    <sheet name="Mapadesitio a 30 de jun 2023" sheetId="13" state="hidden" r:id="rId4"/>
    <sheet name="Mapa de sitio a abril 2024" sheetId="12" r:id="rId5"/>
    <sheet name="Instrucciones Generales " sheetId="6" state="hidden" r:id="rId6"/>
  </sheets>
  <definedNames>
    <definedName name="_xlnm._FilterDatabase" localSheetId="2" hidden="1">'Esquema de publicación-jun-2022'!#REF!</definedName>
    <definedName name="_xlnm._FilterDatabase" localSheetId="1" hidden="1">'Indicador OAC ene-mar-22 borrad'!$E$1:$I$516</definedName>
    <definedName name="_xlnm._FilterDatabase" localSheetId="4" hidden="1">'Mapa de sitio a abril 2024'!$A$6:$G$55</definedName>
    <definedName name="_xlnm._FilterDatabase" localSheetId="0" hidden="1">'Matriz ITA 2021 '!$D$1:$H$498</definedName>
    <definedName name="_xlnm.Print_Area" localSheetId="1">'Indicador OAC ene-mar-22 borrad'!$A$1:$J$292</definedName>
    <definedName name="_xlnm.Print_Area" localSheetId="0">'Matriz ITA 2021 '!$A$1:$I$275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3" i="10" l="1"/>
  <c r="B313" i="10"/>
  <c r="G293" i="10"/>
  <c r="D312" i="10" s="1"/>
  <c r="G286" i="10"/>
  <c r="D311" i="10" s="1"/>
  <c r="I286" i="10"/>
  <c r="I293" i="10" s="1"/>
  <c r="H286" i="10"/>
  <c r="H293" i="10" s="1"/>
  <c r="H238" i="10"/>
  <c r="I238" i="10"/>
  <c r="G238" i="10"/>
  <c r="D308" i="10" s="1"/>
  <c r="H243" i="10"/>
  <c r="I243" i="10"/>
  <c r="G243" i="10"/>
  <c r="D309" i="10" s="1"/>
  <c r="H259" i="10"/>
  <c r="I259" i="10"/>
  <c r="G259" i="10"/>
  <c r="D310" i="10" s="1"/>
  <c r="H196" i="10"/>
  <c r="I196" i="10"/>
  <c r="G196" i="10"/>
  <c r="D307" i="10" s="1"/>
  <c r="H144" i="10"/>
  <c r="I144" i="10"/>
  <c r="G144" i="10"/>
  <c r="D306" i="10" s="1"/>
  <c r="H137" i="10"/>
  <c r="I137" i="10"/>
  <c r="G137" i="10"/>
  <c r="D305" i="10" s="1"/>
  <c r="H104" i="10"/>
  <c r="I104" i="10"/>
  <c r="G104" i="10"/>
  <c r="D304" i="10" s="1"/>
  <c r="H91" i="10"/>
  <c r="I91" i="10"/>
  <c r="G91" i="10"/>
  <c r="D303" i="10" s="1"/>
  <c r="H75" i="10"/>
  <c r="I75" i="10"/>
  <c r="G75" i="10"/>
  <c r="D302" i="10" s="1"/>
  <c r="D313" i="10" l="1"/>
  <c r="D314" i="10" s="1"/>
</calcChain>
</file>

<file path=xl/sharedStrings.xml><?xml version="1.0" encoding="utf-8"?>
<sst xmlns="http://schemas.openxmlformats.org/spreadsheetml/2006/main" count="7083" uniqueCount="1531">
  <si>
    <t>Subnivel</t>
  </si>
  <si>
    <t>Los sujetos obligados deberán incluir un footer o pie de página que contenga los siguientes ítems: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</si>
  <si>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su publicación es obligatoria. De igual modo, para las entidades territoriales la paleta de colores podrá variar, conforme con los colores institucionales del respectivo sujeto obligado. 
</t>
    </r>
    <r>
      <rPr>
        <b/>
        <sz val="10"/>
        <rFont val="Calibri"/>
        <family val="2"/>
      </rPr>
      <t xml:space="preserve">Para todos los demás sujetos obligados: </t>
    </r>
    <r>
      <rPr>
        <sz val="10"/>
        <rFont val="Calibri"/>
        <family val="2"/>
      </rPr>
      <t xml:space="preserve"> este ítem no es obligatorio</t>
    </r>
  </si>
  <si>
    <t>Como mínimo, una dirección incluyendo del departamento (si aplica) y municipio o distrito.</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</si>
  <si>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</si>
  <si>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t>Todas las líneas telefónicas deberán incluir el prefijo de país +57, y el número significativo nacional (indicativo nacional) que determine la Comisión de Regulación de Comunicaciones.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</si>
  <si>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 la publicación es obligatoria.
</t>
    </r>
    <r>
      <rPr>
        <b/>
        <sz val="10"/>
        <rFont val="Calibri"/>
        <family val="2"/>
      </rPr>
      <t xml:space="preserve">Para los demás sujetos obligados: </t>
    </r>
    <r>
      <rPr>
        <sz val="10"/>
        <rFont val="Calibri"/>
        <family val="2"/>
      </rPr>
      <t xml:space="preserve"> solo debe hacerse si cuenta con la misma.
Todas las líneas telefónicas deberán incluir el prefijo de país +57, y el número significativo nacional (indicativo nacional) que determine la Comisión de Regulación de Comunicaciones.</t>
    </r>
  </si>
  <si>
    <t>Todos los sujetos obligados deberán publicar su política de privacidad y tratamiento de datos personales, conforme las disposiciones de la Ley 1581 del 2012, y demás instrucciones o disposiciones relacionadas, o aquellas que las modifiquen, adicionen o deroguen.</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</si>
  <si>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</si>
  <si>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INFORMACIÓN MÍNIMA OBLIGATORIA</t>
  </si>
  <si>
    <t>MENÚ NIVEL I</t>
  </si>
  <si>
    <t>MENÚ NIVEL II</t>
  </si>
  <si>
    <t xml:space="preserve">EXPLICACIÓN </t>
  </si>
  <si>
    <t>NORMATIVIDAD</t>
  </si>
  <si>
    <t>De acuerdo con la normativa que le aplique y las definiciones internas, incluyendo norma de creación y sus modificaciones.</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</si>
  <si>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</si>
  <si>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r>
      <rPr>
        <b/>
        <sz val="10"/>
        <rFont val="Calibri"/>
        <family val="2"/>
      </rPr>
      <t xml:space="preserve">Para partidos o movimientos políticos: </t>
    </r>
    <r>
      <rPr>
        <sz val="10"/>
        <rFont val="Calibri"/>
        <family val="2"/>
      </rPr>
      <t xml:space="preserve"> se cumple con este ítem con la  publicación del enlace web de  las entidades que están directamente relacionadas con estas organizaciones, a saber: Consejo Nacional Electoral, Ministerio del Interior, Registraduría,  etc.</t>
    </r>
  </si>
  <si>
    <r>
      <rPr>
        <sz val="10"/>
        <color theme="1"/>
        <rFont val="Calibri"/>
        <family val="2"/>
      </rPr>
      <t>El sujeto obligado deberá informar los gremios o asociaciones en las que participe como asociado, para lo cual, deberá publicar el enlace al sitio web</t>
    </r>
    <r>
      <rPr>
        <sz val="10"/>
        <color rgb="FFFF0000"/>
        <rFont val="Calibri"/>
        <family val="2"/>
      </rPr>
      <t xml:space="preserve">. </t>
    </r>
  </si>
  <si>
    <t xml:space="preserve">1 .12 Información sobre decisiones que pueden afectar al público. </t>
  </si>
  <si>
    <r>
      <rPr>
        <b/>
        <sz val="10"/>
        <rFont val="Calibri"/>
        <family val="2"/>
        <scheme val="minor"/>
      </rPr>
      <t>1.1</t>
    </r>
    <r>
      <rPr>
        <b/>
        <sz val="10"/>
        <color indexed="8"/>
        <rFont val="Calibri"/>
        <family val="2"/>
        <scheme val="minor"/>
      </rPr>
      <t xml:space="preserve">4. Publicación de hojas de vida. </t>
    </r>
  </si>
  <si>
    <t>2.1.1. Leyes.</t>
  </si>
  <si>
    <t>De acuerdo con las leyes que le apliquen.</t>
  </si>
  <si>
    <t xml:space="preserve">2.1.2. Decreto Único Reglamentario.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</si>
  <si>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</si>
  <si>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</si>
  <si>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</si>
  <si>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</si>
  <si>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</si>
  <si>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</si>
  <si>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</si>
  <si>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</si>
  <si>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</si>
  <si>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</si>
  <si>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</si>
  <si>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 xml:space="preserve">2.3.2. Comentarios y documento de respuesta a
comentarios.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</si>
  <si>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</si>
  <si>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xml:space="preserve">2.3.3. Participación ciudadana en la expedición de
normas a través el SUCOP. </t>
  </si>
  <si>
    <t>Conforme los lineamientos que expida el Departamento Nacional de Planeación, las autoridades deberán publicar sus proyectos normativos.</t>
  </si>
  <si>
    <r>
      <t xml:space="preserve">Plan anual de adquisiciones de la entidad, junto con las 
modificaciones que se realicen, para lo cual, deberá  informar que la versión del documento ha sido  ajustada, e indicar la fecha de la actualización. </t>
    </r>
    <r>
      <rPr>
        <u/>
        <sz val="10"/>
        <rFont val="Calibri"/>
        <family val="2"/>
      </rPr>
      <t>La  publicación se puede surtir con el link que  direccione a la información en el SECOP.</t>
    </r>
  </si>
  <si>
    <t xml:space="preserve">3.2 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</si>
  <si>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</si>
  <si>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</si>
  <si>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 xml:space="preserve">Publicar el estado de la ejecución de los contratos, indicando: </t>
  </si>
  <si>
    <t>3.4 Manual de contratación, adquisición y/o
compras.</t>
  </si>
  <si>
    <t>4.1. Presupuesto general de ingresos, gastos e inversión.</t>
  </si>
  <si>
    <t>Para el efecto, deberá indicar que la versión del documento ha sido  ajustada e indicar la fecha de la actualización. Se deberá incluir un anexo que indique las rentas o ingresos, tasas y frecuencias de cobro en formato abierto para consulta de los interesados.</t>
  </si>
  <si>
    <t>4.3. Plan de Acción.</t>
  </si>
  <si>
    <r>
      <t xml:space="preserve">Publicar anualmente, antes del 31 de enero de cada año, los planes a que hace referencia el artículo 74 de la Ley 1474 del 2011 y el </t>
    </r>
    <r>
      <rPr>
        <b/>
        <u/>
        <sz val="10"/>
        <rFont val="Calibri"/>
        <family val="2"/>
      </rPr>
      <t xml:space="preserve">Decreto 612 del 2018 </t>
    </r>
    <r>
      <rPr>
        <sz val="10"/>
        <rFont val="Calibri"/>
        <family val="2"/>
      </rPr>
      <t xml:space="preserve">de acuerdo con las orientaciones del Manual Operativo del Modelo Integrado de Planeación y Gestión (MIPG). </t>
    </r>
    <r>
      <rPr>
        <b/>
        <u/>
        <sz val="10"/>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</si>
  <si>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t>4.4. Proyectos de Inversión.</t>
  </si>
  <si>
    <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indexed="8"/>
        <rFont val="Calibri"/>
        <family val="2"/>
        <scheme val="minor"/>
      </rPr>
      <t>proyectos. Para el caso de las “empresas industriales y comerciales del Estado y las Sociedades de Economía Mixta estarán exentas de publicar la información relacionada con sus proyectos de inversión”.</t>
    </r>
    <r>
      <rPr>
        <sz val="10"/>
        <color indexed="8"/>
        <rFont val="Calibri"/>
        <family val="2"/>
        <scheme val="minor"/>
      </rPr>
      <t xml:space="preserve">
</t>
    </r>
  </si>
  <si>
    <t>Articulo 77 y parágrafo de La ley 1474 de 2011</t>
  </si>
  <si>
    <t>4.5. Informes de empalme.</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</si>
  <si>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</si>
  <si>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</si>
  <si>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</si>
  <si>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r>
      <t xml:space="preserve">Divulgar los informes o comunicados de información relevante que publiquen ante la Superintendencia Financiera, y/o la Superintendencia de Sociedades, </t>
    </r>
    <r>
      <rPr>
        <b/>
        <u/>
        <sz val="10"/>
        <color indexed="8"/>
        <rFont val="Calibri"/>
        <family val="2"/>
        <scheme val="minor"/>
      </rPr>
      <t>cuando sea obligación de las empresas industriales y comerciales del Estado, o Sociedad de Economía Mixta.</t>
    </r>
  </si>
  <si>
    <t>4.7 Informes de gestión, evaluación y auditoría.</t>
  </si>
  <si>
    <r>
      <t xml:space="preserve">Publicar anualmente, antes del 31 de enero de cada año, el informe de gestión a que hace referencia el artículo 74 de la Ley 1474 del 2011. 
Conforme lo dispone el parágrafo </t>
    </r>
    <r>
      <rPr>
        <b/>
        <u/>
        <sz val="10"/>
        <color indexed="8"/>
        <rFont val="Calibri"/>
        <family val="2"/>
        <scheme val="minor"/>
      </rPr>
      <t>del artículo 74 de 
la Ley 1474 del 2011 las “empresas industriales y comerciales del Estado y las Sociedades de Economía Mixta estarán exentas de publicar la información relacionada con sus proyectos de inversión</t>
    </r>
    <r>
      <rPr>
        <sz val="10"/>
        <color indexed="8"/>
        <rFont val="Calibri"/>
        <family val="2"/>
        <scheme val="minor"/>
      </rPr>
      <t>”.</t>
    </r>
  </si>
  <si>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</si>
  <si>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 De acuerdo con los hallazgos realizados por el respectivo organismo de control, los planes de mejoramiento se deben publicar de acuerdo con la periodicidad establecida por éste.</t>
  </si>
  <si>
    <t>4.8 Informes de la Oficina de Control Interno.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</si>
  <si>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</si>
  <si>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4.9 Informe sobre Defensa Pública y Prevención del Daño Antijurídico.</t>
  </si>
  <si>
    <t xml:space="preserve">4.10 - Informes trimestrales sobre acceso a información, quejas y reclamos. </t>
  </si>
  <si>
    <t>Conforme con lo establecido en el artículo 54 de la Ley 190 de 1995 y el decreto reglamentario 2641 del 2012.</t>
  </si>
  <si>
    <t>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</si>
  <si>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</si>
  <si>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</si>
  <si>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</si>
  <si>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</si>
  <si>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Palabra o frase con que se da a conocer el nombre o asunto de la información.</t>
  </si>
  <si>
    <t>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</si>
  <si>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</si>
  <si>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 xml:space="preserve">Identifica el momento de la creación de la información. </t>
  </si>
  <si>
    <t>Corresponde al nombre del área, dependencia o unidad interna, o al nombre de la entidad externa que creó la información.</t>
  </si>
  <si>
    <t>Corresponde al nombre del área, dependencia o unidad encargada de la custodia o control de la información para efectos de permitir su acceso.</t>
  </si>
  <si>
    <t>La identificación de la excepción que, dentro de las previstas en los artículos 18 y 19 de la Ley 1712 de 2014, cobija la calificación de información reservada o clasificada.</t>
  </si>
  <si>
    <t>El fundamento constitucional o legal que justifican la clasificación o la reserva, señalando expresamente la norma, artículo, inciso o párrafo que la ampara. </t>
  </si>
  <si>
    <t>Según sea integral o parcial la calificación, las partes o secciones clasificadas o reservadas.</t>
  </si>
  <si>
    <t>El tiempo que cobija la clasificación o reserva.</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</si>
  <si>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</si>
  <si>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</si>
  <si>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t>
  </si>
  <si>
    <t>Lista de series documentales con sus correspondientes tipos de documentos, a los cuales se les asigna el tiempo de permanencia en cada etapa del ciclo vital de los documentos. </t>
  </si>
  <si>
    <t>Habilitar una vista de sus datos en el Portal de Datos Abiertos
(datos.gov.co).</t>
  </si>
  <si>
    <t>NIVEL 0 (ANEXO NO. 2)</t>
  </si>
  <si>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</si>
  <si>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</si>
  <si>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</si>
  <si>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</si>
  <si>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</si>
  <si>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</si>
  <si>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</si>
  <si>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</si>
  <si>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</si>
  <si>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</si>
  <si>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</si>
  <si>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</si>
  <si>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</si>
  <si>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</si>
  <si>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</si>
  <si>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</si>
  <si>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</si>
  <si>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</si>
  <si>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</si>
  <si>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</si>
  <si>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</si>
  <si>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</si>
  <si>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Plan Anticorrupción y de Atención al Ciudadano</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</si>
  <si>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</si>
  <si>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</si>
  <si>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</si>
  <si>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</si>
  <si>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</si>
  <si>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</si>
  <si>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</si>
  <si>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</si>
  <si>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</si>
  <si>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</si>
  <si>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</si>
  <si>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</si>
  <si>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</si>
  <si>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</si>
  <si>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</si>
  <si>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</si>
  <si>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</si>
  <si>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</si>
  <si>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</si>
  <si>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</si>
  <si>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</si>
  <si>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</si>
  <si>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</si>
  <si>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</si>
  <si>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</si>
  <si>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El formulario deberá contar con una validación de campos que permita indicar al ciudadano si existen errores en el diligenciamiento o si le hace falta incluir alguna información. El aviso de error debe ser visible y accesible para todos los usuarios.</t>
  </si>
  <si>
    <t>El sujeto obligado debe desarrollar mecanismos para evitar la recepción de correos electrónicos enviados de manera automática puedan ser categorizados como no deseados.</t>
  </si>
  <si>
    <t>El sujeto obligado debe habilitar un mecanismo de seguimiento en línea para verificar el estado de la respuesta de la PQRSD.</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</si>
  <si>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</si>
  <si>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Las solicitudes de información púbica deben estar vinculados como tipología dentro del sistema de PQRSD del sujeto obligado, a fin de gestionar y hacer seguimiento integral a las solicitudes que reciba.</t>
  </si>
  <si>
    <t>El formulario debe estar disponible para su diligenciamiento y envío a través de dispositivos móviles.</t>
  </si>
  <si>
    <t>Los sujetos deberán aplicar las medidas de seguridad digital y de la información referidas en anexo 3 de la presente Resolución.</t>
  </si>
  <si>
    <t>Incluir una sección de ayuda, con ejemplos, para que el usuario pueda distinguir cada una de las tipologías de PQRSD.</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</si>
  <si>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</si>
  <si>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Si es anónima no requiere identificación.</t>
  </si>
  <si>
    <t>Campo numérico. Si es anónima no requiere la información.</t>
  </si>
  <si>
    <t>Texto, no se requiere justificación</t>
  </si>
  <si>
    <t>Opción adjuntar documentos</t>
  </si>
  <si>
    <r>
      <t xml:space="preserve">Se deberá colocar la siguiente leyenda explicativa justo antes del botón "enviar"
</t>
    </r>
    <r>
      <rPr>
        <i/>
        <sz val="10"/>
        <color rgb="FF000000"/>
        <rFont val="Calibri"/>
        <family val="2"/>
        <scheme val="minor"/>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</si>
  <si>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</si>
  <si>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En la página principal, el sujeto obligado publicará las noticias más relevantes para la ciudadanía y los grupos de valor. La información deberá publicarse de acuerdo a las pautas o lineamientos en materia de lenguaje claro, accesibilidad y usabilidad.</t>
  </si>
  <si>
    <t>b. Política de privacidad y tratamiento de datos personales.</t>
  </si>
  <si>
    <t>c. Política de derechos de autor y/o autorización de uso sobre los  contenidos.</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</si>
  <si>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</si>
  <si>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PORTAL DE DATOS ABIERTOS</t>
  </si>
  <si>
    <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scheme val="minor"/>
      </rPr>
      <t>Parágrafo:</t>
    </r>
    <r>
      <rPr>
        <sz val="12"/>
        <color indexed="8"/>
        <rFont val="Calibri"/>
        <family val="2"/>
        <scheme val="minor"/>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</si>
  <si>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</si>
  <si>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</si>
  <si>
    <t>REQUISITOS MÍNIMOS DATOS ABIERTOS (ANEXO NO. 4)</t>
  </si>
  <si>
    <r>
      <rPr>
        <sz val="12"/>
        <color rgb="FFFF0000"/>
        <rFont val="Calibri"/>
        <family val="2"/>
        <scheme val="minor"/>
      </rPr>
      <t xml:space="preserve">INFORMACIÓN IMPORTANTE: </t>
    </r>
    <r>
      <rPr>
        <sz val="12"/>
        <color theme="1"/>
        <rFont val="Calibri"/>
        <family val="2"/>
        <scheme val="minor"/>
      </rPr>
      <t>El presente anexo desarrolla los requisitos mínimos de publicación de datos abiertos, y su integración o federación con el Portal de Datos Abiertos www.datos.gov.co.</t>
    </r>
  </si>
  <si>
    <t>SI</t>
  </si>
  <si>
    <t xml:space="preserve">NO </t>
  </si>
  <si>
    <t xml:space="preserve">ANEXO 1. ACCESIBILIDAD
</t>
  </si>
  <si>
    <t>ANEXO TÉCNICO 1. ACCESIBILIDAD</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</si>
  <si>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</si>
  <si>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 xml:space="preserve">El sujeto obligado habilita un calendario de eventos y fechas clave relacionadas con sus procesos misionales. </t>
  </si>
  <si>
    <t xml:space="preserve">El requisito se entenderá como cumplido con el 
redireccionamiento al sistema eKOGUI de la Agencia de 
Defensa Jurídica de la Nación, y sólo será de obligatorio cumplimiento para las entidades de naturaleza pública. </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</si>
  <si>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</si>
  <si>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Cada entidad deberá identificar la información específica para grupos de interés, conforme con su caracterización, y como mínimo la siguiente:     -Información para niños, niñas y adolescentes, Información para Mujeres-  </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</si>
  <si>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</si>
  <si>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</si>
  <si>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r>
      <t xml:space="preserve">Proporcione </t>
    </r>
    <r>
      <rPr>
        <b/>
        <sz val="10"/>
        <color rgb="FF000000"/>
        <rFont val="Calibri"/>
        <family val="2"/>
        <scheme val="minor"/>
      </rPr>
      <t xml:space="preserve">únicamente para la Procuraduría General de la Nación </t>
    </r>
    <r>
      <rPr>
        <sz val="10"/>
        <color indexed="8"/>
        <rFont val="Calibri"/>
        <family val="2"/>
        <scheme val="minor"/>
      </rPr>
      <t xml:space="preserve"> el enlace o URL  correspondiente a la carpeta (repositorio virtual tipo </t>
    </r>
    <r>
      <rPr>
        <i/>
        <sz val="10"/>
        <color rgb="FF000000"/>
        <rFont val="Calibri"/>
        <family val="2"/>
        <scheme val="minor"/>
      </rPr>
      <t xml:space="preserve">drive) </t>
    </r>
    <r>
      <rPr>
        <sz val="10"/>
        <color rgb="FF000000"/>
        <rFont val="Calibri"/>
        <family val="2"/>
        <scheme val="minor"/>
      </rPr>
      <t>donde se encuentre alojada la política de seguridad digital y de seguridad de la información de su entidad.</t>
    </r>
    <r>
      <rPr>
        <sz val="10"/>
        <color indexed="8"/>
        <rFont val="Calibri"/>
        <family val="2"/>
        <scheme val="minor"/>
      </rPr>
      <t xml:space="preserve"> La obligación de cumplir con el anexo 3 de seguridad aplica a todos los sujetos obligados referidos en el artículo 5 de la Ley 1712 de 2014.</t>
    </r>
  </si>
  <si>
    <r>
      <t xml:space="preserve">Proporcione  el enlace o URL  correspondiente </t>
    </r>
    <r>
      <rPr>
        <i/>
        <sz val="10"/>
        <color rgb="FF000000"/>
        <rFont val="Calibri"/>
        <family val="2"/>
        <scheme val="minor"/>
      </rPr>
      <t xml:space="preserve"> </t>
    </r>
    <r>
      <rPr>
        <sz val="10"/>
        <color rgb="FF000000"/>
        <rFont val="Calibri"/>
        <family val="2"/>
        <scheme val="minor"/>
      </rPr>
      <t>donde se pueda verificar evidencia de la implementación del MSPI</t>
    </r>
    <r>
      <rPr>
        <sz val="10"/>
        <color indexed="8"/>
        <rFont val="Calibri"/>
        <family val="2"/>
        <scheme val="minor"/>
      </rPr>
      <t>.  La obligación de cumplir con el anexo 3 de seguridad aplica a todos los sujetos obligados referidos en el artículo 5 de la Ley 1712 de 2014.</t>
    </r>
  </si>
  <si>
    <r>
      <t xml:space="preserve">En caso de haber sufrido un incidente de seguridad de la información, proporcione  el enlace o URL  correspondiente </t>
    </r>
    <r>
      <rPr>
        <i/>
        <sz val="10"/>
        <color rgb="FF000000"/>
        <rFont val="Calibri"/>
        <family val="2"/>
        <scheme val="minor"/>
      </rPr>
      <t xml:space="preserve"> </t>
    </r>
    <r>
      <rPr>
        <sz val="10"/>
        <color rgb="FF000000"/>
        <rFont val="Calibri"/>
        <family val="2"/>
        <scheme val="minor"/>
      </rPr>
      <t xml:space="preserve">donde se pueda verificar evidencia de la comunicación correspondiente </t>
    </r>
    <r>
      <rPr>
        <sz val="10"/>
        <color indexed="8"/>
        <rFont val="Calibri"/>
        <family val="2"/>
        <scheme val="minor"/>
      </rPr>
      <t xml:space="preserve"> La obligación de cumplir con el anexo 3 de seguridad aplica a todos los sujetos obligados referidos en el artículo 5 de la Ley 1712 de 2014.</t>
    </r>
  </si>
  <si>
    <t>Publicar los temas de interés sobre los cuales se adelantará el diagnóstico de necesidades e identificación de problemas con la participación de los ciudadanos y grupos de valor.</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</si>
  <si>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</si>
  <si>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Publicar información sobre el porcentaje del presupuesto institucional definido para el proceso de participación, con base en el cual los ciudadanos y grupos de valor podrán priorizar los proyectos que respondan a sus necesidades.</t>
  </si>
  <si>
    <t>Habilitar los canales virtuales para la interacción con la ciudadanía en las etapas definidas para la planeación o para el presupuesto participativo cuando aplique.</t>
  </si>
  <si>
    <t>Publicar la información sobre las decisiones que se tomaron con la ciudadanía y grupos de valor para la construcción de la planeación y/o presupuesto participativo.</t>
  </si>
  <si>
    <t>Visibilizar reportes de avance de las decisiones tomadas e indicar el estado de estas (semáforo) y las frecuencias de participación.</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</si>
  <si>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</si>
  <si>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Identificar y establecer qué asunto se someterá a consulta: normas, políticas, programas, proyectos o trámites, también, definir los objetivos, antecedentes, requisitos normados para que la ciudadanía y grupos de valor participen, así como el resultado esperado.</t>
  </si>
  <si>
    <r>
      <t>Habilitar los canales virtuales definidos para la consulta, y adicionalmente crear una caja de herramientas con los elementos establecidos en el documento del Departamento Administrativo de la Función Pública "</t>
    </r>
    <r>
      <rPr>
        <i/>
        <sz val="10"/>
        <color theme="1"/>
        <rFont val="Calibri"/>
        <family val="2"/>
        <scheme val="minor"/>
      </rPr>
      <t xml:space="preserve">Lineamientos para publicar información en el Menú Participa sobre participación ciudadana en la gestión pública. Versión 1", </t>
    </r>
    <r>
      <rPr>
        <sz val="10"/>
        <color theme="1"/>
        <rFont val="Calibri"/>
        <family val="2"/>
        <scheme val="minor"/>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</si>
  <si>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t>Publicar las observaciones y comentarios de los ciudadanos y grupos de interés, así como las respuestas que la entidad les dio.</t>
  </si>
  <si>
    <t>Crear un enlace o hipervínculo que redireccione a la Sección Normativa, donde se encuentra disponible el informe global de observaciones.</t>
  </si>
  <si>
    <t>Facilitar a los participantes una herramienta de evaluación de las actividades para facilitar la participación y consulta ciudadana a las normas, políticas o programas o proyectos adelantadas o sobre trámites.</t>
  </si>
  <si>
    <t>La búsqueda de soluciones a problemáticas públicas con el conocimiento de los grupos de valor y así resolver los desafíos de las entidades y  abrir canales para recibir ideas y propuestas de solución.</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</si>
  <si>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</si>
  <si>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Convocatoria para participar de un reto de cocreación, con una pregunta tipo: ¿cómo se imagina (…) en la entidad?</t>
  </si>
  <si>
    <t>Publicar los retos vigentes para el proceso de colaboración e innovación abierta, su estado de avance de acuerdo con el cronograma previsto y el plazo de vencimiento. Cada reto deberá contener un resumen del tema, sus plazos y las propuestas recibidas.</t>
  </si>
  <si>
    <t>Publicar la propuesta elegida y los criterios de análisis utilizados para su selección desde el punto de vista de pertinencia, viabilidad técnica y costos.</t>
  </si>
  <si>
    <t>Divulgar el plan de trabajo para implementar la solución diseñada frente al reto.</t>
  </si>
  <si>
    <t>Publicar la información sobre los desarrollos o prototipos de solución diseñados con base en el proceso de colaboración e innovación abierta con la participación ciudadana y de los grupos de interés.</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</si>
  <si>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</si>
  <si>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</si>
  <si>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Publicar las preguntas presentadas por los ciudadanos y grupos de interés en los eventos de diálogo para la rendición de cuentas y las respetivas respuestas dadas por la entidad a dichos los interrogantes.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</si>
  <si>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</si>
  <si>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Mecanismo de vigilancia de la gestión pública y sus resultados de acuerdo con lo establecido en la regulación aplicable y correcta utilización de los recursos y bienes públicos.</t>
  </si>
  <si>
    <t>Publicar la información sobre las modalidades de control social que ofrece la entidad para la vigilancia de la gestión pública.</t>
  </si>
  <si>
    <t>Facilitar a los participantes una herramienta de evaluación de las actividades y espacios de control social adelantadas.</t>
  </si>
  <si>
    <t>Publicar la información sobre las acciones de mejora y correctivos incorporados en la planeación institucional que se tomaron con base en las acciones de control social y veedurías ciudadanas.</t>
  </si>
  <si>
    <t>Publicar la información sobre los mecanismos, espacios o instancias del Menú Participa establecidos por la normatividad específica que obliga a la entidad y/o los que ofrece para la promoción de la participación en la descripción general del Menú Participa.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</si>
  <si>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</si>
  <si>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</si>
  <si>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</si>
  <si>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</si>
  <si>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</si>
  <si>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Incluir el calendario con las acciones y plazos propuestas en la estrategia anual de participación ciudadana.</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</si>
  <si>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</si>
  <si>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</si>
  <si>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</si>
  <si>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Ley 1712 de 2014, artículo 8; Decreto 1081 de 2015, artículos 2.1.1.2.2.1 y siguientes; Resolución 1519 de 2020 MinTIC, Anexo 1, criterios 2 y 3.</t>
  </si>
  <si>
    <t>Ley 1712 de 2014, artículo 8; Decreto 1081 de 2015, artículos 2.1.1.2.2.1 y siguientes; Resolución 1519 de 2020 MinTIC, Anexo 1, criterios 4 y 5.</t>
  </si>
  <si>
    <t>Ley 1712 de 2014, artículo 8; Decreto 1081 de 2015, artículos 2.1.1.2.2.1 y siguientes; Resolución 1519 de 2020 MinTIC, Anexo 1, criterios 7, 8, 10, 11, 12, 13 y 14.</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</si>
  <si>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</si>
  <si>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 xml:space="preserve"> Art. 9, lit e), Ley 1712 de 2014 Art. 74, Ley 1474 de 2011 Decreto 612 del 2019</t>
  </si>
  <si>
    <t xml:space="preserve"> Art. 9, lit e), Ley 1712 de 2014 Art. 74, Ley 1474 de 2011 Decreto 612 del 2020</t>
  </si>
  <si>
    <t xml:space="preserve"> Art. 9, lit e), Ley 1712 de 2014 Art. 74, Ley 1474 de 2011 Decreto 612 del 2024</t>
  </si>
  <si>
    <t xml:space="preserve"> Art. 9, lit e), Ley 1712 de 2014 Art. 74, Ley 1474 de 2011 Decreto 612 del 2025</t>
  </si>
  <si>
    <t>Ítem</t>
  </si>
  <si>
    <r>
      <rPr>
        <sz val="12"/>
        <color rgb="FFFF0000"/>
        <rFont val="Calibri"/>
        <family val="2"/>
        <scheme val="minor"/>
      </rPr>
      <t>INSTRUCCIONES GENERALES PARA TENER EN CUENTA:</t>
    </r>
    <r>
      <rPr>
        <sz val="12"/>
        <color indexed="8"/>
        <rFont val="Calibri"/>
        <family val="2"/>
        <scheme val="minor"/>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</si>
  <si>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REQUISITOS SOBRE IDENTIDAD VISUAL Y ARTICULACIÓN CON PORTAL ÚNICO DEL ESTADO COLOMBIANO GOV.CO.</t>
  </si>
  <si>
    <t>1.5.1 . Nombres y apellidos completos.</t>
  </si>
  <si>
    <t>1.5.2 . País, Departamento y Ciudad de nacimiento.</t>
  </si>
  <si>
    <t>1.5.3.  Formación académica.</t>
  </si>
  <si>
    <t>1.5.4. Experiencia laboral y profesional.</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</si>
  <si>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</si>
  <si>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</si>
  <si>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</si>
  <si>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</si>
  <si>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1.6.1.  Listado de entidades que integran el sector/rama/organismo, con enlace al sitio Web de cada una de éstas, en el caso de existir.</t>
  </si>
  <si>
    <t>1.9.1 Procedimientos que se siguen para tomar decisiones en las diferentes áreas</t>
  </si>
  <si>
    <t xml:space="preserve">1.12.1.  Información sobre decisiones que puede afectar al público. </t>
  </si>
  <si>
    <t xml:space="preserve">2.1.5. Políticas, lineamientos y manuales. </t>
  </si>
  <si>
    <t>2.1.5.c. Otros lineamientos y manuales que le aplique.</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</si>
  <si>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</si>
  <si>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 xml:space="preserve">2.1.6. Agenda Regulatoria. </t>
  </si>
  <si>
    <t>Cada sujeto obligado deberá publicar sus políticas, lineamientos y manuales, , según le aplique.</t>
  </si>
  <si>
    <t>3.1.1.  Plan anual de adquisiciones de la entidad, junto con las  modificaciones que se realicen.</t>
  </si>
  <si>
    <t>3.3.6. Cantidad de otrosíes y adiciones realizadas  (y sus montos).</t>
  </si>
  <si>
    <t>3.4.1. Manual de contratación, que contiene los procedimientos, lineamientos y políticas en materia de adquisición y compras.</t>
  </si>
  <si>
    <t>4.2.1.Publicar la información de la ejecución presupuestal aprobada y ejecutada de ingresos y gastos anuales.</t>
  </si>
  <si>
    <t>Publicar la información de la ejecución presupuestal aprobada y ejecutada de ingresos y gastos anuales.</t>
  </si>
  <si>
    <t>4.3.7. Distribución presupuestal de proyectos de inversión junto a los indicadores de gestión.</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</si>
  <si>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</si>
  <si>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</si>
  <si>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4.6.1. Divulgar los informes o comunicados de información relevante.</t>
  </si>
  <si>
    <r>
      <rPr>
        <sz val="10"/>
        <color rgb="FF000000"/>
        <rFont val="Calibri"/>
        <family val="2"/>
        <scheme val="minor"/>
      </rPr>
      <t>4.7.1. Informe de Gestión</t>
    </r>
    <r>
      <rPr>
        <sz val="10"/>
        <color indexed="8"/>
        <rFont val="Calibri"/>
        <family val="2"/>
        <scheme val="minor"/>
      </rPr>
      <t xml:space="preserve">. </t>
    </r>
  </si>
  <si>
    <t>4.7.2. Informe de rendición de cuentas ante la Contraloría General de la República, o a los organismos de Contraloría o Control territoriales.</t>
  </si>
  <si>
    <r>
      <rPr>
        <sz val="10"/>
        <color rgb="FF000000"/>
        <rFont val="Calibri"/>
        <family val="2"/>
        <scheme val="minor"/>
      </rPr>
      <t>4.7.3. Informe de rendición de cuentas a la ciudadanía.</t>
    </r>
    <r>
      <rPr>
        <sz val="10"/>
        <color indexed="8"/>
        <rFont val="Calibri"/>
        <family val="2"/>
        <scheme val="minor"/>
      </rPr>
      <t xml:space="preserve">
</t>
    </r>
  </si>
  <si>
    <r>
      <rPr>
        <sz val="10"/>
        <color rgb="FF000000"/>
        <rFont val="Calibri"/>
        <family val="2"/>
        <scheme val="minor"/>
      </rPr>
      <t xml:space="preserve">4.7.4. Informes a organismos de inspección, vigilancia y control </t>
    </r>
    <r>
      <rPr>
        <sz val="10"/>
        <color indexed="8"/>
        <rFont val="Calibri"/>
        <family val="2"/>
        <scheme val="minor"/>
      </rPr>
      <t>(si le aplica).</t>
    </r>
  </si>
  <si>
    <t>4.7.5.b. Enlace al organismo de control donde se encuentren los informes que éste ha elaborado en relación con el sujeto obligado.</t>
  </si>
  <si>
    <t xml:space="preserve">4.7.5.c. Planes de mejoramiento derivados de los ejercicios de rendición de cuentas ante la ciudadanía y grupos de valor.
</t>
  </si>
  <si>
    <t>Enlace al organismo de control donde se encuentren los informes que éste ha elaborado en relación con el sujeto obligado.</t>
  </si>
  <si>
    <t>Planes de mejoramiento derivados de los ejercicios de rendición de cuentas ante la ciudadanía y grupos de valor.</t>
  </si>
  <si>
    <t xml:space="preserve">4.8.1. Informe pormenorizado. </t>
  </si>
  <si>
    <t>4.8.2.  Otros informes y/o consultas a bases de datos o sistemas de información, conforme le aplique.</t>
  </si>
  <si>
    <t xml:space="preserve">4.9.1. Informe sobre Defensa Pública y Prevención del 
Daño Antijurídico. </t>
  </si>
  <si>
    <t>4.10.1. Informe, en materia de seguimiento sobre las quejas y  reclamos.</t>
  </si>
  <si>
    <t xml:space="preserve">4.10.2.  Informe sobre solicitudes de acceso a la 
información, el cual debe contener lo siguiente:  </t>
  </si>
  <si>
    <t>4.10.2.b. Número de solicitudes que fueron trasladadas a otra entidad.</t>
  </si>
  <si>
    <t>4.10.2.c.  Tiempo de respuesta a cada solicitud.</t>
  </si>
  <si>
    <t xml:space="preserve">4.10.2.d. número de solicitudes en las que se negó el acceso a la información. </t>
  </si>
  <si>
    <t>6.1.8.Calendario de la estrategia anual de participación ciudadana.</t>
  </si>
  <si>
    <t>6.2.3.c. Publicar observaciones y comentarios y las respuestas de proyectos normativos.</t>
  </si>
  <si>
    <t>6.2.3.e. Facilitar herramienta de evaluación.</t>
  </si>
  <si>
    <t>6.2.4.c. Informar retos vigentes y reporte con la frecuencia de votaciones de soluciones en cada reto.</t>
  </si>
  <si>
    <t>6.2.4.e.Divulgar el plan de trabajo para implementar la solución diseñada.</t>
  </si>
  <si>
    <t>6.2.5.b. Estrategia de comunicación para la rendición de cuentas.</t>
  </si>
  <si>
    <t>6.2.6.b. Convocar  cuando inicie ejecución de programa, proyecto o  contratos.</t>
  </si>
  <si>
    <t>6.2.6.c. Resumen del tema objeto de vigilancia</t>
  </si>
  <si>
    <t>6.2.6.d. Informes del interventor o el supervisor</t>
  </si>
  <si>
    <t>7.1.3.c. Medio de conservación y/o soporte</t>
  </si>
  <si>
    <t>7.1.3.d. Formato</t>
  </si>
  <si>
    <t xml:space="preserve">7.1.3.e. Fecha de generación de la información </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</si>
  <si>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</si>
  <si>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 xml:space="preserve">7.1.5.a. Listado de series, con sus correspondientes tipos documentales, a las cuales se asigna el tiempo de permanencia en cada etapa del ciclo vital de los documentos. </t>
  </si>
  <si>
    <t>7.1.5.b. Adoptadas y actualizadas por medio de acto administrativo o documento equivalente de acuerdo con el régimen legal al sujeto obligado, de conformidad con lo establecido por el acuerdo No. 004 de 2013 del Archivo General de la Nación.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</si>
  <si>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</si>
  <si>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7.2.1. Habilitar una vista de sus datos en el Portal de Datos Abiertos  (datos.gov.co).</t>
  </si>
  <si>
    <t>7.2. Sección de Datos Abiertos.</t>
  </si>
  <si>
    <t>8.1.1. Información para niños, niñas y adolescentes.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</si>
  <si>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</si>
  <si>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</si>
  <si>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</si>
  <si>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r>
      <t xml:space="preserve"> Los municipios y distritos deberán publicar los conceptos y las tarifas asociadas a la liquidación del Impuesto de Industria y Comercio (ICA).  </t>
    </r>
    <r>
      <rPr>
        <b/>
        <sz val="10"/>
        <color indexed="8"/>
        <rFont val="Calibri"/>
        <family val="2"/>
        <scheme val="minor"/>
      </rPr>
      <t xml:space="preserve">De igual modo, sólo deberán cumplir con esta información aquellas entidades que generen información tributaria asociada al Impuesto de Industria y Comercio (ICA). </t>
    </r>
  </si>
  <si>
    <t>b. ¿La entidad ha adoptado el Modelo de Seguridad y Privacidad de la Información (MSPI), recomendado por la Dirección de Gobierno Digital del Ministerio de Tecnologías de la Información y las Comunicaciones?</t>
  </si>
  <si>
    <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scheme val="minor"/>
      </rPr>
      <t>(En caso de</t>
    </r>
    <r>
      <rPr>
        <sz val="10"/>
        <color indexed="8"/>
        <rFont val="Calibri"/>
        <family val="2"/>
        <scheme val="minor"/>
      </rPr>
      <t xml:space="preserve"> </t>
    </r>
    <r>
      <rPr>
        <b/>
        <sz val="10"/>
        <color rgb="FF000000"/>
        <rFont val="Calibri"/>
        <family val="2"/>
        <scheme val="minor"/>
      </rPr>
      <t xml:space="preserve">no haber sufrido incidentes, seleccione la opción "no aplica") </t>
    </r>
  </si>
  <si>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</si>
  <si>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</si>
  <si>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a. Imagen del Portal Único del Estado Colombiano y el logo de la marca paísCO - Colombia.</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</si>
  <si>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</si>
  <si>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</si>
  <si>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</si>
  <si>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</si>
  <si>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Resolución 1519 de 2020,Anexo técnico 2</t>
  </si>
  <si>
    <t>Resolución 1519 de 2020, Anexo técnico 2, Pagina 19</t>
  </si>
  <si>
    <t xml:space="preserve">Resolución 1519 de 2020,Anexo técnico 2, Pagina 19. Artículo 119 de la Ley 489 de 1998. Artículo 379 del Decreto Ley 1333 de 1986. </t>
  </si>
  <si>
    <t xml:space="preserve">Resolución 1519 de 2020,Anexo técnico 2, pág. 19. </t>
  </si>
  <si>
    <t xml:space="preserve">Resolución 1519 de 2020,Anexo técnico 2,   pág. 20 </t>
  </si>
  <si>
    <t xml:space="preserve">Resolución 1519 de 2020,Anexo técnico 2, </t>
  </si>
  <si>
    <t xml:space="preserve">Resolución 1519 de 2020,Anexo técnico 2 </t>
  </si>
  <si>
    <t>Resolución 1519 de 2020,Anexo técnico 2.</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</si>
  <si>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</si>
  <si>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Resolución 1519 de 2020,Anexo técnico 2, Art. 35 y 36 del Decreto 103 de 2020</t>
  </si>
  <si>
    <t>Resolución 1519 de 2020,Anexo técnico 2, Art. 35 y 36 del Decreto 103 de 2022</t>
  </si>
  <si>
    <t>Resolución 1519 de 2020,Anexo técnico 2, Art. 41 y 42 del Decreto 103 de 2015.</t>
  </si>
  <si>
    <t>Resolución 1519 de 2020,Anexo técnico 2, Art. 35 y 36 del Decreto 103 de 2020, Decreto 2609 de 2012</t>
  </si>
  <si>
    <t>Resolución 1519 de 2020,Anexo técnico 2, Art. 35 y 36 del Decreto 103 de 2015, Decreto 2609 de 2014</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</si>
  <si>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</si>
  <si>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Anexo técnico 2 -Resolución 1519 de 2020- , Acuerdo 060 del 2001.</t>
  </si>
  <si>
    <t xml:space="preserve">Anexo técnico 3 - Resolución 1519 de 2020-, Ley 1581 de 2012, Decreto 1074 de 2015 Artículos 2.1.1.1.2 y 2.1.1.3.1.1 </t>
  </si>
  <si>
    <t>a. ¿Los elementos no textuales (p. ej. imágenes, diagramas, mapas, sonidos, vibraciones, etc.) que aparecen en el sitio web tienen texto alternativo?</t>
  </si>
  <si>
    <t>c. ¿El texto usado en el sitio web es de mínimo 12 puntos, con contraste de color que permita su visualización, y con posibilidad de ampliación hasta el 200% sin desconfiguración del contenido?</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</si>
  <si>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</si>
  <si>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e. ¿Los formularios o casillas de información tienen advertencias e instrucciones claras con varios canales sensoriales (p. ej. Campos con asterisco obligatorios, colores, ayuda sonora, mayúscula sostenida)?</t>
  </si>
  <si>
    <t>f. ¿Al navegar el sitio web con tabulación se hace en orden adecuada y resaltando la información seleccionada?</t>
  </si>
  <si>
    <t>g. ¿Se permite control de contenidos con movimientos y parpadeo y de eventos temporizados?</t>
  </si>
  <si>
    <t>i. ¿Los documentos (Word, Excel, PDF, PowerPoint, etc.) cumplen con los criterios de accesibilidad establecidos en el Anexo 1 de la Resolución 1519 de 2020 para ser consultados fácilmente por cualquier persona?</t>
  </si>
  <si>
    <r>
      <rPr>
        <b/>
        <sz val="10"/>
        <color theme="1"/>
        <rFont val="Calibri"/>
        <family val="2"/>
        <scheme val="minor"/>
      </rPr>
      <t>Vincular a ciudadanos e interesados en el proceso de recolección  de información y análisis de la misma para identificar y explicar los problemas que les afectan.</t>
    </r>
    <r>
      <rPr>
        <b/>
        <sz val="10"/>
        <color rgb="FFFF0000"/>
        <rFont val="Calibri"/>
        <family val="2"/>
        <scheme val="minor"/>
      </rPr>
      <t xml:space="preserve"> </t>
    </r>
  </si>
  <si>
    <t xml:space="preserve">N/A
</t>
  </si>
  <si>
    <t xml:space="preserve">CUMPLIMIENTO </t>
  </si>
  <si>
    <t>OBSERVACIONES DE LA VERIFICACIÓN DE CUMPLIMIENTO Y/O JUSTIFICACIÓN DE N/A</t>
  </si>
  <si>
    <r>
      <t xml:space="preserve">10. INFORMACIÓN TRIBUTARIA EN ENTIDADES TERRITORIALES LOCALES.
</t>
    </r>
    <r>
      <rPr>
        <b/>
        <sz val="10"/>
        <color rgb="FFFF0000"/>
        <rFont val="Calibri"/>
        <family val="2"/>
        <scheme val="minor"/>
      </rPr>
      <t>*</t>
    </r>
    <r>
      <rPr>
        <b/>
        <sz val="10"/>
        <color theme="1"/>
        <rFont val="Calibri"/>
        <family val="2"/>
        <scheme val="minor"/>
      </rPr>
      <t>Esta sección solo aplica para entidades del nivel territorial (Municipios y Distritos) en el que se encontrará información tributaria relevante.</t>
    </r>
  </si>
  <si>
    <t xml:space="preserve">ANEXO TÉCNICO 1. ACCESIBILIDAD WEB. </t>
  </si>
  <si>
    <t>1. INFORMACIÓN DE LA ENTIDAD.</t>
  </si>
  <si>
    <r>
      <rPr>
        <b/>
        <sz val="10"/>
        <color rgb="FF000000"/>
        <rFont val="Calibri"/>
        <family val="2"/>
        <scheme val="minor"/>
      </rPr>
      <t>2. NORMATIVA.</t>
    </r>
    <r>
      <rPr>
        <sz val="10"/>
        <color indexed="8"/>
        <rFont val="Calibri"/>
        <family val="2"/>
        <scheme val="minor"/>
      </rPr>
      <t xml:space="preserve">
</t>
    </r>
  </si>
  <si>
    <t xml:space="preserve">3. CONTRATACIÓN. </t>
  </si>
  <si>
    <t>4. PLANEACIÓN.
"Presupuesto e Informes".</t>
  </si>
  <si>
    <t>5. TRÁMITES.</t>
  </si>
  <si>
    <t>7. DATOS ABIERTOS.</t>
  </si>
  <si>
    <t>8. INFORMACIÓN ESPECÍFICA
PARA GRUPOS DE INTERÉS.</t>
  </si>
  <si>
    <t>9. OBLIGACIÓN DE REPORTE DE INFORMACIÓN ESPECÍFICA POR PARTE DE LA ENTIDAD.</t>
  </si>
  <si>
    <t>Directrices de Accesibilidad Web.</t>
  </si>
  <si>
    <r>
      <t>Top Bar</t>
    </r>
    <r>
      <rPr>
        <b/>
        <sz val="10"/>
        <rFont val="Calibri"/>
        <family val="2"/>
      </rPr>
      <t xml:space="preserve">(GOV.CO). </t>
    </r>
  </si>
  <si>
    <r>
      <t xml:space="preserve">Footer </t>
    </r>
    <r>
      <rPr>
        <b/>
        <sz val="10"/>
        <rFont val="Calibri"/>
        <family val="2"/>
      </rPr>
      <t xml:space="preserve">o pie de página. </t>
    </r>
  </si>
  <si>
    <t xml:space="preserve">Requisitos mínimos de políticas y cumplimiento legal.
</t>
  </si>
  <si>
    <t>Requisitos mínimos en menú destacado.</t>
  </si>
  <si>
    <t xml:space="preserve">1.1. Misión, visión, funciones y deberes. </t>
  </si>
  <si>
    <t>1.2 Estructura orgánica - organigrama.</t>
  </si>
  <si>
    <t>1.3 Mapas y cartas descriptivas de los procesos.</t>
  </si>
  <si>
    <t>1.4. Directorio Institucional incluyendo sedes, oficinas, sucursales, o regionales, y dependencias.</t>
  </si>
  <si>
    <t>1.5 Directorio de servidores públicos, empleados o contratistas.</t>
  </si>
  <si>
    <t>1.6. Directorio de entidades.</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</si>
  <si>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</si>
  <si>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</si>
  <si>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</si>
  <si>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</si>
  <si>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</si>
  <si>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</si>
  <si>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2.1. Normativa de la entidad o autoridad.</t>
  </si>
  <si>
    <t>2.2. Búsqueda de normas.</t>
  </si>
  <si>
    <t>3.1. Plan Anual de Adquisiciones.</t>
  </si>
  <si>
    <t>3.5 Formatos o modelos de contratos o pliegos tipo.</t>
  </si>
  <si>
    <t>4.2. Ejecución presupuestal.</t>
  </si>
  <si>
    <t xml:space="preserve">5.1. Trámites.
</t>
  </si>
  <si>
    <t>6. 1 Descripción General.</t>
  </si>
  <si>
    <t>6.2 Estructura y Secciones del menú "PARTICIPA".</t>
  </si>
  <si>
    <t>7.1 Instrumentos de gestión de la información.</t>
  </si>
  <si>
    <t>8.1. Información para  Grupos Específicos.</t>
  </si>
  <si>
    <t>9.1. Normatividad Especial.</t>
  </si>
  <si>
    <t>10.1 Procesos de recaudo de rentas locales.</t>
  </si>
  <si>
    <t>12.1. Sección de Noticias.</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</si>
  <si>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</si>
  <si>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</si>
  <si>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</si>
  <si>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</si>
  <si>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</si>
  <si>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Ley 1712 de 2014, artículo 8; Decreto 1081 de 2015, artículos 2.1.1.2.2.1 y siguientes; Resolución 1519 de 2020 MinTIC, Anexo 1, criterios 16. 17 y 32.</t>
  </si>
  <si>
    <t>Ley 1712 de 2014, artículo 8; Decreto 1081 de 2015, artículos 2.1.1.2.2.1 y siguientes; Resolución 1519 de 2020 MinTIC, Anexo 1, criterios 19 y 20.</t>
  </si>
  <si>
    <t>Ley 1712 de 2014, artículo 8; Decreto 1081 de 2015, artículos 2.1.1.2.2.1 y siguientes; Resolución 1519 de 2020 MinTIC, Anexo 1, criterios 23, 24, 25, 26, 27, 28.</t>
  </si>
  <si>
    <t>Ley 1712 de 2014, artículo 8; Decreto 1081 de 2015, artículos 2.1.1.2.2.1 y siguientes; Resolución 1519 de 2020 MinTIC, Anexo 1, capítulo 3, accesibilidad en documentos digitales para publicación.</t>
  </si>
  <si>
    <t xml:space="preserve">a. Top Bar o barra en la parte superior del sitio web, que redireccione al Portal Único del Estado Colombiano GOV.CO.
</t>
  </si>
  <si>
    <t>b .Nombre de la entidad.</t>
  </si>
  <si>
    <t>DATOS DE CONTACTO:</t>
  </si>
  <si>
    <t>a. Teléfono conmutador.</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</si>
  <si>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</si>
  <si>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</si>
  <si>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</si>
  <si>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</si>
  <si>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</si>
  <si>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</si>
  <si>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a. Términos y condiciones.</t>
  </si>
  <si>
    <t>d. Otras políticas que correspondan conforme con la normativa vigente.</t>
  </si>
  <si>
    <t>a. Menú de Transparencia y Acceso a la Información Publica.</t>
  </si>
  <si>
    <t>b. Menú de Atención y servicios a la Ciudadanía.</t>
  </si>
  <si>
    <t>c. Menú   "Participa".</t>
  </si>
  <si>
    <t xml:space="preserve">1.1.a. Misión y visión. </t>
  </si>
  <si>
    <t xml:space="preserve">1.1.b. Funciones y deberes. </t>
  </si>
  <si>
    <t>1.2.a. Organigrama.</t>
  </si>
  <si>
    <t>1.3.a. Mapas y cartas descriptivas de los procesos.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</si>
  <si>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</si>
  <si>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</si>
  <si>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</si>
  <si>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</si>
  <si>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</si>
  <si>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1.5.5. Empleo, cargo o actividad que desempeña.</t>
  </si>
  <si>
    <t xml:space="preserve">1.5.6. Dependencia en la que presta sus servicios en la entidad o institución. </t>
  </si>
  <si>
    <t>1.7.1.  Directorio de agremiaciones, asociaciones y otros grupos de interés.</t>
  </si>
  <si>
    <t>1.8.1. Servicio al público, normas, formularios y protocolos de atención.</t>
  </si>
  <si>
    <t>1.8.2. Normas.</t>
  </si>
  <si>
    <t>1.8.3. Formularios.</t>
  </si>
  <si>
    <t>1.8.4. Protocolos de Atención.</t>
  </si>
  <si>
    <t>1.10.1. Mecanismo de presentación directa de solicitudes, quejas y reclamos.</t>
  </si>
  <si>
    <t>1.11.1. Calendario de actividades.</t>
  </si>
  <si>
    <t>1.13.1. Nombre de la entidad.</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</si>
  <si>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</si>
  <si>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</si>
  <si>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</si>
  <si>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</si>
  <si>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</si>
  <si>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</si>
  <si>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</si>
  <si>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2.1.5.a. Políticas y lineamientos sectoriales.</t>
  </si>
  <si>
    <t>2.1.5.b. Manuales.</t>
  </si>
  <si>
    <t>3.3.1.  Fecha de inicio y finalización.</t>
  </si>
  <si>
    <t>3.3.2. Valor del contrato.</t>
  </si>
  <si>
    <t>3.3.3. Porcentaje de ejecución.</t>
  </si>
  <si>
    <t>3.3.4. Recursos totales desembolsados o pagados.</t>
  </si>
  <si>
    <t>3.3.5.  Recursos pendientes de ejecutar.</t>
  </si>
  <si>
    <t>3.5.1. Publicar los formatos o modelos de contrato y pliegos tipo, en caso de que aplique.</t>
  </si>
  <si>
    <t>4.1.1. Publicar el presupuesto general de ingresos, gastos e inversión de cada año fiscal, incluyendo sus modificaciones.</t>
  </si>
  <si>
    <t xml:space="preserve">PLAN DE ACCIÓN: </t>
  </si>
  <si>
    <t>4.3.1. Objetivos.</t>
  </si>
  <si>
    <t>4.3.2. Estrategias.</t>
  </si>
  <si>
    <t>4.3.3.  Proyectos.</t>
  </si>
  <si>
    <t>4.3.4. Metas.</t>
  </si>
  <si>
    <t>4.3.5. Responsables.</t>
  </si>
  <si>
    <t>4.3.6. Planes generales de compras.</t>
  </si>
  <si>
    <t>4.3.8. Presupuesto desagregado con modificaciones.</t>
  </si>
  <si>
    <t>4.7.5. Planes de mejoramiento:</t>
  </si>
  <si>
    <t>4.7.5.a. Publicar los Planes de Mejoramiento vigentes exigidos por los entes de control o auditoría externos o internos.</t>
  </si>
  <si>
    <t>4.10.2.a.  número de solicitudes recibidas.</t>
  </si>
  <si>
    <t>TRÁMITES:</t>
  </si>
  <si>
    <t>5.1.1 .Normatividad que sustenta el trámite.</t>
  </si>
  <si>
    <t>5.1.2. Procesos.</t>
  </si>
  <si>
    <t>5.1.3.Costos asociados.</t>
  </si>
  <si>
    <t>5.1.4. Formatos y/o formularios asociados.</t>
  </si>
  <si>
    <t>6.1.1. Descripción General del Menú Participa.</t>
  </si>
  <si>
    <t>6.1.2. Publicar la información sobre los mecanismos, espacios o instancias del Menú Participa.</t>
  </si>
  <si>
    <t>6.1.3. Publicar la Estrategia de participación ciudadana.</t>
  </si>
  <si>
    <t>6.1.4. Publicar la Estrategia anual de rendición de cuentas.</t>
  </si>
  <si>
    <t>6.1.5. Publicar el Plan Anticorrupción y de Atención al Ciudadano (PAAC).</t>
  </si>
  <si>
    <t>6.1.6. Publicación de informes de rendición de cuentas generales.</t>
  </si>
  <si>
    <t>6.1.7. Convocatorias para la participación de la ciudadanía y grupos de valor en los espacios, instancias o acciones que ofrece la entidad.</t>
  </si>
  <si>
    <t>6.1.9. Formulario de  inscripción ciudadana a procesos de participación, instancias o acciones que ofrece la entidad.</t>
  </si>
  <si>
    <t>6.1.10. Canal de interacción deliberatoria para la participación ciudadana.</t>
  </si>
  <si>
    <t>6.2.1. Diagnóstico e identificación de problemas:</t>
  </si>
  <si>
    <t>6.2.1.a. Publicación temas de interés.</t>
  </si>
  <si>
    <t>6.2.1.b. Caja de herramientas.</t>
  </si>
  <si>
    <t xml:space="preserve">6.2.1.c. Herramienta de evaluación. </t>
  </si>
  <si>
    <t>6.2.1.d. Divulgar resultados.</t>
  </si>
  <si>
    <t>6.2.2. Planeación y presupuesto participativo :</t>
  </si>
  <si>
    <t>6.2.2.a. Porcentaje del presupuesto para el proceso.</t>
  </si>
  <si>
    <t>6.2.2.b. Habilitar canales de interacción y caja de herramientas.</t>
  </si>
  <si>
    <t>6.2.2.c. Publicar la información sobre las decisiones.</t>
  </si>
  <si>
    <t>6.2.2.d. Visibilizar avances de decisiones y su estado (semáforo).</t>
  </si>
  <si>
    <t>6.2.3. Consulta Ciudadana:</t>
  </si>
  <si>
    <t>6.2.3.a. Tema de consulta (normas, políticas, programas o proyectos) y resumen del mismo.</t>
  </si>
  <si>
    <t>6.2.3.b. Habilitar canales de consulta y caja de herramientas.</t>
  </si>
  <si>
    <t>6.2.3.d. Crear un enlace que redireccione a la Sección Normativa.</t>
  </si>
  <si>
    <t>6.2.4.Colaboración e innovación:</t>
  </si>
  <si>
    <t>6.2.4.a. Disponer un espacio para consulta  sobre temas o problemáticas.</t>
  </si>
  <si>
    <t>6.2.4.b. Convocatoria con el reto.</t>
  </si>
  <si>
    <t>6.2.4.d. Publicar la propuesta elegida y los criterios para su selección.</t>
  </si>
  <si>
    <t>6.2.4.f.Publicar la información sobre los desarrollos o prototipos.</t>
  </si>
  <si>
    <t>6.2.5. Rendición de cuentas:</t>
  </si>
  <si>
    <t>6.2.5.a. Habilitar un espacio para que la ciudadanía postule temáticas.</t>
  </si>
  <si>
    <t>6.2.5.c. Calendario eventos de diálogo.</t>
  </si>
  <si>
    <t>6.2.5.d. Articular a los informes de rendición de cuentas en el Menú transparencia.</t>
  </si>
  <si>
    <t>6.2.5.e.Habilitar un canal para eventos de diálogo Articulación con sistema nacional de rendición de cuentas.</t>
  </si>
  <si>
    <t>6.2.5.f. Preguntas y respuestas de eventos de diálogo.</t>
  </si>
  <si>
    <t>6.2.5.g. Memorias de cada evento.</t>
  </si>
  <si>
    <t>6.2.5.h. Acciones de mejora incorporadas.</t>
  </si>
  <si>
    <t>6.2.6. Control social:</t>
  </si>
  <si>
    <t>6.2.6.a. Informar las modalidades de control social.</t>
  </si>
  <si>
    <t>6.2.6.e. Facilitar herramienta de evaluación de las actividades.</t>
  </si>
  <si>
    <t>6.2.6.f. Publicar el registro de las observaciones de las veedurías.</t>
  </si>
  <si>
    <t>6.2.6.g. Acciones de mejora.</t>
  </si>
  <si>
    <t xml:space="preserve">7.1 Instrumentos de gestión de la información: </t>
  </si>
  <si>
    <t>7.1.1 Registros de activos de información:</t>
  </si>
  <si>
    <t xml:space="preserve">7.1.1.a. Nombre o título de la categoría de la información. </t>
  </si>
  <si>
    <t>7.1.1.b.  Descripción del contenido la categoría de información.</t>
  </si>
  <si>
    <t xml:space="preserve">7.1.1.c. Idioma. </t>
  </si>
  <si>
    <t xml:space="preserve">7.1.1.d.   Medio de conservación y/o soporte. </t>
  </si>
  <si>
    <t>7.1.1.e.  Formato.</t>
  </si>
  <si>
    <t>7.1.1.f. Información publicada o disponible.</t>
  </si>
  <si>
    <t>7.1.1.g.  Enlace a www.datos.gov.co.</t>
  </si>
  <si>
    <t>7.1.2 Índice de información clasificada y reservada:</t>
  </si>
  <si>
    <t>7.1.2.a. Nombre o título de la categoría de información.</t>
  </si>
  <si>
    <t xml:space="preserve">7.1.2.b. Nombre o título de la información. </t>
  </si>
  <si>
    <t xml:space="preserve">7.1.2.c. Idioma.
</t>
  </si>
  <si>
    <t>7.1.2.d. Medio de conservación y/o soporte.</t>
  </si>
  <si>
    <t xml:space="preserve">7.1.2.e. Fecha de generación de la información. </t>
  </si>
  <si>
    <t xml:space="preserve">7.1.2.f. Nombre del responsable de la producción de la  información. </t>
  </si>
  <si>
    <t>7.1.2.g. Nombre del responsable de la información.</t>
  </si>
  <si>
    <t>7.1.2.h. Objetivo legítimo de la excepción.</t>
  </si>
  <si>
    <t>7.1.2.i. Fundamento constitucional o legal.</t>
  </si>
  <si>
    <t>7.1.2.j. Fundamento jurídico de la excepción.</t>
  </si>
  <si>
    <t>7.1.2.k. Excepción total o parcial.</t>
  </si>
  <si>
    <t>7.1.2.l. Plazo de la clasificación o reserva.</t>
  </si>
  <si>
    <t>7.1.2.m. Enlace a www.datos.gov.co.</t>
  </si>
  <si>
    <t>7.1.3. Esquema de publicación de la información:</t>
  </si>
  <si>
    <t>7.1.3.a. Nombre o título de la información.</t>
  </si>
  <si>
    <t>7.1.3. b. Idioma.</t>
  </si>
  <si>
    <t xml:space="preserve">7.1.3.f. Frecuencia de actualización. </t>
  </si>
  <si>
    <t>7.1.3.g. Lugar de consulta.</t>
  </si>
  <si>
    <t xml:space="preserve">7.1.3.h. Nombre del responsable de la producción de la información. </t>
  </si>
  <si>
    <t>7.1.3.i. Nombre del responsable de la información.</t>
  </si>
  <si>
    <t>7.1.4  Programa de gestión documental:</t>
  </si>
  <si>
    <t xml:space="preserve">7.1.4.b.  Aprobación por parte del Comité de Desarrollo Administrativo (entidades del orden nacional) o la aprobación del Comité Interno de Archivo (entidades del orden territorial). 
</t>
  </si>
  <si>
    <t>7.1.5. Tablas de retención documental:</t>
  </si>
  <si>
    <t>8.1.2. Información para Mujeres.</t>
  </si>
  <si>
    <t xml:space="preserve">8.1.3. Otros de grupos de interés. </t>
  </si>
  <si>
    <t>9.1.1. Cada sujeto obligado según su naturaleza jurídica reportara en este ítem normatividad especial que les aplique.</t>
  </si>
  <si>
    <t>10.1.1. Publicación de los procesos recaudo de rentas locales, incluyendo:  flujogramas, procedimientos y manuales aplicables:</t>
  </si>
  <si>
    <t>10.1.1.a.  Flujogramas.</t>
  </si>
  <si>
    <t>10.1.1.b. Procedimientos.</t>
  </si>
  <si>
    <t>10.1.1.c. Manuales aplicables.</t>
  </si>
  <si>
    <t>10.2.1.b. Sujeto activo.</t>
  </si>
  <si>
    <t>10.2.1.c. Sujeto pasivo.</t>
  </si>
  <si>
    <t>10.2.1.d. Hecho generador.</t>
  </si>
  <si>
    <t>10.2.1.e. Hecho imponible.</t>
  </si>
  <si>
    <t>10.2.1.f. Causación.</t>
  </si>
  <si>
    <t>10.2.1.g. Base gravable.</t>
  </si>
  <si>
    <t>10.2.1.h. Tarifa.</t>
  </si>
  <si>
    <t xml:space="preserve">12.1.1. Sección de noticias. </t>
  </si>
  <si>
    <t>Anexo Técnico 2 de la Resolución 1519 de 2020.</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</si>
  <si>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</si>
  <si>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r>
      <t xml:space="preserve">Los sujetos obligados tendrán que habilitar como mínimo tres menús destacados en el </t>
    </r>
    <r>
      <rPr>
        <b/>
        <sz val="10"/>
        <rFont val="Calibri"/>
        <family val="2"/>
      </rPr>
      <t>header o encabezado del sitio web (parte superior del sitio web</t>
    </r>
    <r>
      <rPr>
        <sz val="10"/>
        <rFont val="Calibri"/>
        <family val="2"/>
      </rPr>
      <t>), y en todo caso, en la parte inferior de la barra superior (</t>
    </r>
    <r>
      <rPr>
        <b/>
        <sz val="10"/>
        <rFont val="Calibri"/>
        <family val="2"/>
      </rPr>
      <t>top bar, o menú de opciones principal superior)</t>
    </r>
    <r>
      <rPr>
        <sz val="10"/>
        <rFont val="Calibri"/>
        <family val="2"/>
      </rPr>
      <t>, incluyendo los ítems de: 1. Transparencia y Acceso a la Información Publica, 2. Atención y Servicios  la Ciudadanía y 3. Participa.</t>
    </r>
  </si>
  <si>
    <t>Resolución 1519 de 2020,Anexo técnico 2, Pagina 14 Art. 42, Dec. 103, Núm.. 4.</t>
  </si>
  <si>
    <t>Art. 9, lit a), Ley 1712 de 2014.</t>
  </si>
  <si>
    <t>Resolución 1519 de 2020,Anexo técnico 2, Pagina 15.</t>
  </si>
  <si>
    <t>Resolución 1519 de 2020,Anexo técnico 2, Pagina 15, Dirección de la sede principal, Art. 9, lit a) Ley 1712 de 2014.</t>
  </si>
  <si>
    <r>
      <t>Se cumple con el requisito publicando la misma información de datos de contacto  especificada en el numeral 2. 2. 1 , numeral 4 del Anexo 2 -</t>
    </r>
    <r>
      <rPr>
        <i/>
        <sz val="10"/>
        <rFont val="Calibri"/>
        <family val="2"/>
      </rPr>
      <t xml:space="preserve">Footer </t>
    </r>
    <r>
      <rPr>
        <sz val="10"/>
        <rFont val="Calibri"/>
        <family val="2"/>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</si>
  <si>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t>Resolución 1519 de 2020,Anexo técnico 2, Pagina 15, Dirección de la sede principal, Art. 9, lit a) Ley 1712 de 2015.</t>
  </si>
  <si>
    <t>Resolución 1519 de 2020,Anexo técnico 2, Pagina 15, Dirección de la sede principal, Art. 9, lit a) Ley 1712 de 2016.</t>
  </si>
  <si>
    <t>Resolución 1519 de 2020,Anexo técnico 2, Pagina 15, Dirección de la sede principal, Art. 9, lit a) Ley 1712 de 2017.</t>
  </si>
  <si>
    <t>Resolución 1519 de 2020,Anexo técnico 2, Pagina 15, Dirección de la sede principal, Art. 9, lit a) Ley 1712 de 2018.</t>
  </si>
  <si>
    <t>Decreto 1081 de 2015, Artículo 2.1.1.2.1.5.</t>
  </si>
  <si>
    <t>Para las entidades de naturaleza pública, se entenderá como cumplido este ítem con la publicación correspondiente de su canal de PQRSD.</t>
  </si>
  <si>
    <t>Publicar el contenido de toda decisión y/o política que haya adoptado y afecte al público, junto con sus fundamentos e interpretación.</t>
  </si>
  <si>
    <t>Art. 42, Dec. 103, Núm.. 4.</t>
  </si>
  <si>
    <t>Resolución 1519 de 2020,Anexo técnico 2, Pagina 16.</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</si>
  <si>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</si>
  <si>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</si>
  <si>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 xml:space="preserve">De acuerdo con el decreto único reglamentario (si aplica).
</t>
  </si>
  <si>
    <t>Art. 9, Lit. e), Ley 1712 de 2014 Art. 74, Ley 1474 de 2011 Dec. 103 de 2015.</t>
  </si>
  <si>
    <t>Art.10, Ley 1712 de 2014 Arts. 8 y 9, Dec. 103 de 2015.</t>
  </si>
  <si>
    <t>Art.11, Lit g), Ley 1712 de 2014 Art .9, Dec. 103 de 2015.</t>
  </si>
  <si>
    <t xml:space="preserve"> Art. 9, lit b), Ley 1712 de 2014, Arts.74 y 77 Ley 1474 de 2011. </t>
  </si>
  <si>
    <t xml:space="preserve"> Art. 9, lit e), Ley 1712 de 2014 Art. 74, Ley 1474 de 2011 Decreto 612 del 2021.</t>
  </si>
  <si>
    <t xml:space="preserve"> Art. 9, lit e), Ley 1712 de 2014 Art. 74, Ley 1474 de 2011 Decreto 612 del 2022.</t>
  </si>
  <si>
    <t xml:space="preserve"> Art. 9, lit e), Ley 1712 de 2014 Art. 74, Ley 1474 de 2011 Decreto 612 del 2023.</t>
  </si>
  <si>
    <t xml:space="preserve"> Art. 9, lit e), Ley 1712 de 2014 Art. 74, Ley 1474 de 2011 Decreto 612 del 2026.</t>
  </si>
  <si>
    <t xml:space="preserve">Resolución 1519 de 2020,Anexo técnico 2,   pág. 20.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</si>
  <si>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</si>
  <si>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Resolución 1519 de 2020,Anexo técnico 2, pág. 21.</t>
  </si>
  <si>
    <t xml:space="preserve">Resolución 1519 de 2020,Anexo técnico 2. </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</si>
  <si>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</si>
  <si>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Procesos para la realización del trámite.</t>
  </si>
  <si>
    <t xml:space="preserve">Resolución 1519 de 2020,Anexo técnico 2, Lineamientos para publicar información en el Menú Participa sobre participación ciudadana en la gestión pública Versión 1. </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</si>
  <si>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</si>
  <si>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Conjunto de estrategias y recursos que utiliza la entidad para apoyar pedagógicamente la apropiación de un tema particular.</t>
  </si>
  <si>
    <t>Facilitar a los participantes una herramienta de evaluación de las actividades de diagnóstico de necesidades e identificación de problemas que haya adelantado la entidad.</t>
  </si>
  <si>
    <t>Divulgar entre los participantes los resultados de los 
ejercicios de diagnóstico de necesidades e identificación de 
problemas desarrollados.</t>
  </si>
  <si>
    <t>Obligación de las autoridades de la administración pública para informar y explicar y dar a conocer los resultados de su gestión a los ciudadanos.</t>
  </si>
  <si>
    <t>Habilitar un espacio para que la ciudadanía postule temáticas para la rendición de cuentas y que incluya los requisitos para su presentación.</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</si>
  <si>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</si>
  <si>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</si>
  <si>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Publicar las memorias de cada evento de diálogo para la rendición de cuentas.</t>
  </si>
  <si>
    <t>Publicar la convocatoria a la ciudadanía cuando la entidad inicie la ejecución de un programa, proyecto, contrato o de la prestación de un servicio público para que la ciudadanía esté enterada y ejerza la vigilancia correspondiente.</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</si>
  <si>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</si>
  <si>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</si>
  <si>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Publicar información, datos e indicadores que sirvan de insumos para el análisis de resultados y avances de la gestión en las acciones de participación para el control social y las veedurías ciudadanas.</t>
  </si>
  <si>
    <t>Término con que se da a conocer el nombre o asunto de la información.</t>
  </si>
  <si>
    <t>Resolución 1519 de 2020,Anexo técnico 2, Art. 35 y 36 del Decreto 103 de 2021, artículo 2.1.1.2.1.4 del Decreto 1081 del 2015.</t>
  </si>
  <si>
    <t xml:space="preserve"> Define brevemente de qué se trata la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</si>
  <si>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</si>
  <si>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  Palabra o frase con que se da a conocer el nombre o asunto de la información.</t>
  </si>
  <si>
    <t>Indica el lugar donde se encuentra publicado o puede ser consultado el documento, tales como lugar en el sitio web y otro medio en donde se puede descargar y/o acceder a la información cuyo contenido se describe.</t>
  </si>
  <si>
    <t>Resolución 1519 de 2020,Anexo técnico 2, Art. 35 y 36 del Decreto 103 de 2020, Decreto 2609 de 2013.</t>
  </si>
  <si>
    <t xml:space="preserve">Resolución 1519 de 2020,Anexo técnico 2, Art. 35 y 36 del Decreto 103 de 2015, Acuerdo 004 de 2013 del Archivo General de la Nación. </t>
  </si>
  <si>
    <t>Resolución 1519 de 2020,Anexo técnico 2, Art. 35 y 36 del Decreto 103 de 2015.</t>
  </si>
  <si>
    <t xml:space="preserve">Cada entidad deberá identificar la información específica para grupos de interés, conforme con su caracterización, y como mínimo la siguiente:     -Información para niños, niñas y adolescentes, Información para Mujeres-.  </t>
  </si>
  <si>
    <t>El sujeto obligado deberá publicar la información, documentos, reportes o datos a los que está obligado por normativa especial, diferente a la referida en otras secciones.</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</si>
  <si>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</si>
  <si>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Artículo 14 del Decreto 2106 de 2019.</t>
  </si>
  <si>
    <t>Resolución 2893 de 2020.</t>
  </si>
  <si>
    <t>Resolución 1519 de 2021, artículo 38 de la Ley 190 de 1995; artículo 69; de la Ley 734 de 2002 y artículo 81 de la Ley 962 de 2005.</t>
  </si>
  <si>
    <t>Indicar si desea recibir la respuesta por correo electrónico o en la dirección de correspondencia. Si es anónima no requiere la información.</t>
  </si>
  <si>
    <t>Si es anónima no requiere la información.</t>
  </si>
  <si>
    <t>Anexo técnico 2 -Resolución 1519 de 2020.</t>
  </si>
  <si>
    <t>Anexo técnico 3 - Resolución 1519 de 2020.</t>
  </si>
  <si>
    <t>Anexo técnico 3 - Resolución 1519 de 2020-, Ley 1581 de 2012,  Decreto 1074 de 2015.</t>
  </si>
  <si>
    <t>ANEXO 3.CONDICIONES MÍNIMAS TÉCNICAS Y DE SEGURIDAD DIGITAL</t>
  </si>
  <si>
    <t xml:space="preserve">ÍNDICE DE TRANSPARENCIA Y ACCESO A LA INFORMACIÓN 
Matriz de Cumplimiento 
Versión 1 -2021- 
</t>
  </si>
  <si>
    <t>SECCIÓN DE NOTICIAS.</t>
  </si>
  <si>
    <t>SECCIÓN DE NOTICIAS</t>
  </si>
  <si>
    <t>1. Trámites, Otros Procedimientos Administrativos y consultas de acceso a información pública.</t>
  </si>
  <si>
    <t>2.  Canales de atención y pida una cita.</t>
  </si>
  <si>
    <t>3. PQRSD.</t>
  </si>
  <si>
    <t>1.1. Trámites, Otros Procedimientos Administrativos y consultas de acceso a información pública.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</si>
  <si>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</si>
  <si>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2.2.. Mecanismo para que el usuario pueda agendar una cita para atención presencial, e indicar los horarios de atención en sedes físicas.</t>
  </si>
  <si>
    <t>3.1. Condiciones técnicas:</t>
  </si>
  <si>
    <t>3.1. 1. Acuse de recibo.</t>
  </si>
  <si>
    <t>3.1.2. Validación de campos.</t>
  </si>
  <si>
    <t>3.1.3. Mecanismos para evitar SPAM.</t>
  </si>
  <si>
    <t>3.1.4.  Mecanismo de seguimiento en línea.</t>
  </si>
  <si>
    <t>3.1.4.  Mensaje de falla en el sistema.</t>
  </si>
  <si>
    <t>3.1.5. Integración con el sistema de PQRSD de la entidad.</t>
  </si>
  <si>
    <t>3.1.6.  Disponibilidad del formulario a través de dispositivos móviles.</t>
  </si>
  <si>
    <t>3.1.7. Seguridad Digital.</t>
  </si>
  <si>
    <t>3.2. Condiciones del formulario:</t>
  </si>
  <si>
    <t>3.2.1   Selección de  opción de la PQRSD  (Petición, Queja/Reclamo, Solicitud de Información, Denuncia, Sugerencia/ Propuesta).</t>
  </si>
  <si>
    <t>3.2.2.  Nombre y Apellidos o Razón Social de la Empresa  o posibilidad de presentar queja/denuncia anónima.</t>
  </si>
  <si>
    <t>3.2.3.  Tipo de documento de identidad o el de la empresa ( Cédula de Ciudadanía, NUIP -Número Único de Identificación Personal, Cédula de Extranjería, NIT -Número de Identificación Tributaria-, Pasaporte ).</t>
  </si>
  <si>
    <t>3.2.4 Número de documento de identidad o NIT de la empresa.</t>
  </si>
  <si>
    <t xml:space="preserve">3.2.5.  Modalidad  de  recepción de la  respuesta ( correo electrónico, dirección de correspondencia). </t>
  </si>
  <si>
    <t>3.2.6. Correo electrónico.</t>
  </si>
  <si>
    <t>3.2.7.  Dirección de correspondencia (Dirección, Barrio/ Vereda / Corregimiento, Municipio/ Distrito, País - en caso que sea diferente al de Colombia).</t>
  </si>
  <si>
    <t>3.2.8. Número de contacto.</t>
  </si>
  <si>
    <t>3.2.9. Objeto de la PQRSD.</t>
  </si>
  <si>
    <t>3.2.10. Adjuntar documentos o anexos.</t>
  </si>
  <si>
    <t>3.2.11. Aviso de aceptación de condiciones.</t>
  </si>
  <si>
    <t xml:space="preserve">3.2.12.  Botón "Enviar". </t>
  </si>
  <si>
    <r>
      <t xml:space="preserve"> ANEXO TÉCNICO 2: 
ESTÁNDARES DE PUBLICACIÓN SEDE ELECTRÓNICA Y WEB 
</t>
    </r>
    <r>
      <rPr>
        <sz val="10"/>
        <color theme="1"/>
        <rFont val="Calibri"/>
        <family val="2"/>
      </rPr>
      <t xml:space="preserve">La siguientes es la estructura de contenidos del  anexo técnico 2 expedida por el Ministerio de Tecnologías de la Información y Comunicaciones, que comprende los ítems correspondientes de:  </t>
    </r>
    <r>
      <rPr>
        <b/>
        <sz val="10"/>
        <color theme="1"/>
        <rFont val="Calibri"/>
        <family val="2"/>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</si>
  <si>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t>ÍTEMS DEL  MENU DE TRANSPARENCIA Y ACCESO A LA INFORMACIÓN</t>
  </si>
  <si>
    <t>6. CONTENIDO DEL MENÚ PARTICIPA.</t>
  </si>
  <si>
    <t>ÍTEMS DEL MENÚ ATENCIÓN Y SERVICIOS A LA CIUDADANÍA</t>
  </si>
  <si>
    <t xml:space="preserve">  MENÚ "ATENCIÓN Y SERVICIOS A LA CIUDADANÍA."</t>
  </si>
  <si>
    <t>c. Vínculo a redes sociales, para ser redireccionado en los botones respectivos.</t>
  </si>
  <si>
    <t>Resolución 1519 de 2020,Anexo técnico 2, Pagina 15, Dirección de la sede principal, Art. 9, lit a) Ley 1712 de 2014</t>
  </si>
  <si>
    <t>3.2.1.  Información de gestión contractual en el SECOP.</t>
  </si>
  <si>
    <t xml:space="preserve">ANEXO 3. CONDICIONES TÉCNICAS MÍNIMAS  Y DE SEGURIDAD DIGITAL WEB. </t>
  </si>
  <si>
    <t xml:space="preserve">Anexo 3. Condiciones de seguridad digital. </t>
  </si>
  <si>
    <r>
      <rPr>
        <b/>
        <sz val="10"/>
        <rFont val="Calibri"/>
        <family val="2"/>
      </rPr>
      <t xml:space="preserve">
</t>
    </r>
    <r>
      <rPr>
        <b/>
        <sz val="12"/>
        <rFont val="Calibri"/>
        <family val="2"/>
      </rPr>
      <t>ASPECTOS A  TENER EN CUENTA POR PARTE DEL SUJETO OBLIGADO DE LA LEY 1712 DE 2014:</t>
    </r>
    <r>
      <rPr>
        <sz val="12"/>
        <rFont val="Calibri"/>
        <family val="2"/>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2"/>
        <rFont val="Calibri"/>
        <family val="2"/>
      </rPr>
      <t>NO SUSTITUYE EL DILIGENCIAMIENTO DEL ÍNDICE DE TRANSPARENCIA Y ACCESO A LA INFORMACIÓN</t>
    </r>
    <r>
      <rPr>
        <sz val="12"/>
        <rFont val="Calibri"/>
        <family val="2"/>
      </rPr>
      <t xml:space="preserve">; Esta herramienta contiene las preguntas que el aplicativo ITA contendrá a la hora de ser diligenciado en el sitio web de la Procuraduría General de la Nación, por medio de la siguiente URL: https://www.procuraduria.gov.co/portal/ITA.page. </t>
    </r>
    <r>
      <rPr>
        <sz val="10"/>
        <rFont val="Calibri"/>
        <family val="2"/>
      </rPr>
      <t xml:space="preserve">
</t>
    </r>
  </si>
  <si>
    <t>a. ¿La entidad ha implementado una política de seguridad digital y de seguridad de la información, de conformidad con el artículo 6 y el Anexo 3 de la Resolución MinTIC 1519 de 2020?</t>
  </si>
  <si>
    <t>Anexo Técnico 2 de la Resolución 1519 de 2020,</t>
  </si>
  <si>
    <t>https://www.superservicios.gov.co/</t>
  </si>
  <si>
    <t>X</t>
  </si>
  <si>
    <t>https://www.superservicios.gov.co/politica-de-tratamiento-de-datos</t>
  </si>
  <si>
    <t>https://www.superservicios.gov.co/politica-editorial-y-condiciones-de-uso</t>
  </si>
  <si>
    <t>https://www.superservicios.gov.co/
https://www.superservicios.gov.co/servicios-al-ciudadano/participa</t>
  </si>
  <si>
    <t>https://www.superservicios.gov.co/
https://www.superservicios.gov.co/servicios-al-ciudadano</t>
  </si>
  <si>
    <t xml:space="preserve">https://www.superservicios.gov.co/
https://www.superservicios.gov.co/transparencia-y-acceso-a-informacion-publica
</t>
  </si>
  <si>
    <t>https://www.superservicios.gov.co/nuestra-entidad/quienes-somos/funciones</t>
  </si>
  <si>
    <t>https://www.superservicios.gov.co/nuestra-entidad/quienes-somos/organigrama</t>
  </si>
  <si>
    <t>http://sigmecalidad.superservicios.gov.co/</t>
  </si>
  <si>
    <t>https://www.superservicios.gov.co/servicios-al-ciudadano/canales-atencion</t>
  </si>
  <si>
    <t>https://www.funcionpublica.gov.co/dafpIndexerBHV/?find=FindNext&amp;query=Superintendencia+de+servicios+publicos&amp;dptoSeleccionado=&amp;entidadSeleccionado=&amp;munSeleccionado=&amp;tipoAltaSeleccionado=&amp;bloquearFiltroDptoSeleccionado=&amp;bloquearFiltroEntidadSeleccionado=&amp;bloquearFiltroMunSeleccionado=&amp;bloquearFiltroTipoAltaSeleccionado=&amp;offset=10&amp;max=10</t>
  </si>
  <si>
    <t>https://www.superservicios.gov.co/nuestra-entidad/quienes-somos/sector-administrativo</t>
  </si>
  <si>
    <t>https://www.superservicios.gov.co/directorio-de-agremiaciones-o-asociaciones-en-las-que-participa-la-entidad</t>
  </si>
  <si>
    <t>https://www.superservicios.gov.co/servicios-al-ciudadano/solicitudes-y-tramites</t>
  </si>
  <si>
    <t>https://www.superservicios.gov.co/sala-de-prensa/eventos</t>
  </si>
  <si>
    <t>https://www.superservicios.gov.co/nuestra-entidad/control-interno/entidades-y-mecanismos-de-control</t>
  </si>
  <si>
    <t>https://www.superservicios.gov.co/nuestra-entidad/talento-humano/aspirantes</t>
  </si>
  <si>
    <t>https://www.superservicios.gov.co/normativa</t>
  </si>
  <si>
    <t>http://svrpubindc.imprenta.gov.co/diario/</t>
  </si>
  <si>
    <t>https://www.superservicios.gov.co/nuestra-entidad/sistema-integrado-de-gestion</t>
  </si>
  <si>
    <t>https://www.superservicios.gov.co/transparencia-y-acceso-a-informacion-publica</t>
  </si>
  <si>
    <t>https://www.superservicios.gov.co/sistema-unico-de-informacion-normativa-suin</t>
  </si>
  <si>
    <t>https://www.superservicios.gov.co/servicios-al-ciudadano/consulta-a-la-ciudadania</t>
  </si>
  <si>
    <t xml:space="preserve">2.3.2. Comentarios y documento de respuesta a comentarios. </t>
  </si>
  <si>
    <t xml:space="preserve">2.3.3. Participación ciudadana en la expedición de normas a través el SUCOP. </t>
  </si>
  <si>
    <t>https://www.superservicios.gov.co/contratacion</t>
  </si>
  <si>
    <t>https://www.superservicios.gov.co/nuestra-entidad/gestion-financiera/presupuesto</t>
  </si>
  <si>
    <r>
      <t xml:space="preserve">https://www.superservicios.gov.co/nuestra-entidad/planeacion/plan-anticorrupcion-atencion-al-ciudadano: 
Plan de acción
Plan Estratégico Sectorial
Plan Anticorrupción y de Atención al Ciudadano
</t>
    </r>
    <r>
      <rPr>
        <sz val="11"/>
        <color rgb="FFFF0000"/>
        <rFont val="Calibri"/>
        <family val="2"/>
        <scheme val="minor"/>
      </rPr>
      <t>Plan de Racionalización de Trámites 2020
Plan de Racionalización de Trámites 2021</t>
    </r>
    <r>
      <rPr>
        <sz val="11"/>
        <color indexed="8"/>
        <rFont val="Calibri"/>
        <family val="2"/>
        <scheme val="minor"/>
      </rPr>
      <t xml:space="preserve">
Plan Estratégico de servicio al ciudadano: https://www.superservicios.gov.co/sites/default/archivos/Transparencia/2021/Mar/estrategiaservicioalciudadano2021.pdf
Plan de Rendición de Cuentas: https://www.superservicios.gov.co/nuestra-entidad/rendicion-de-cuentas
Plan Estratégico de Tecnologías de la Información y las Comunicaciones ­ PETI: https://www.superservicios.gov.co/contenido/plan-estrategico-de-tecnologias-de-la-informacion-y-las-comunicaciones-peti 
</t>
    </r>
    <r>
      <rPr>
        <sz val="11"/>
        <color rgb="FFFF0000"/>
        <rFont val="Calibri"/>
        <family val="2"/>
        <scheme val="minor"/>
      </rPr>
      <t xml:space="preserve">Planes de talento humano </t>
    </r>
    <r>
      <rPr>
        <sz val="11"/>
        <color indexed="8"/>
        <rFont val="Calibri"/>
        <family val="2"/>
        <scheme val="minor"/>
      </rPr>
      <t xml:space="preserve">- https://www.superservicios.gov.co/nuestra-entidad/talento-humano </t>
    </r>
    <r>
      <rPr>
        <sz val="11"/>
        <color rgb="FFFF0000"/>
        <rFont val="Calibri"/>
        <family val="2"/>
        <scheme val="minor"/>
      </rPr>
      <t xml:space="preserve"> Incluirlos en Transparencia</t>
    </r>
  </si>
  <si>
    <t>https://www.superservicios.gov.co/nuestra-entidad/planeacion/proyectos-inversion</t>
  </si>
  <si>
    <t>https://www.superservicios.gov.co/nuestra-entidad/talento-humano/informes-empalme</t>
  </si>
  <si>
    <t>https://www.superservicios.gov.co/nuestra-entidad/planeacion/informes-gestion</t>
  </si>
  <si>
    <t>https://www.superservicios.gov.co/nuestra-entidad/control-interno/plan-de-mejoramiento</t>
  </si>
  <si>
    <t>https://www.superservicios.gov.co/nuestra-entidad/rendicion-de-cuentas</t>
  </si>
  <si>
    <t>https://www.superservicios.gov.co/nuestra-entidad/control-interno/informes-de-ley</t>
  </si>
  <si>
    <t>https://www.superservicios.gov.co/procesos-judiciales</t>
  </si>
  <si>
    <t>https://superservicios.gov.co/servicios-al-ciudadano/estadisticas-de-atencion</t>
  </si>
  <si>
    <t>https://www.superservicios.gov.co/servicios-al-ciudadano/participa</t>
  </si>
  <si>
    <t>https://www.superservicios.gov.co/planeacion-y-presupuesto-participativos</t>
  </si>
  <si>
    <t>https://www.superservicios.gov.co/colaboracion-e-innovacion-abierta</t>
  </si>
  <si>
    <t>https://www.superservicios.gov.co/nuestra-entidad/rendicion-de-cuentas
Solo están las de la audiencia pública</t>
  </si>
  <si>
    <t>https://www.superservicios.gov.co/control-social</t>
  </si>
  <si>
    <t>https://www.superservicios.gov.co/datos-abiertos</t>
  </si>
  <si>
    <t>https://www.superservicios.gov.co/ninos-y-ninas</t>
  </si>
  <si>
    <t>https://www.superservicios.gov.co/servicios-al-ciudadano/informacion-para-poblacion-vulnerable</t>
  </si>
  <si>
    <t>Notificaciones
Medios de seguimiento para la consulta del estado de las solicitudes de información pública
Información relevante sobre empresas prestadoras de Acueducto, Alcantarillado y Aseo
Información relevante sobre empresas prestadoras de Energía y Gas
Información relevante sobre empresas en toma de posesión
Disposiciones de auditoría externa para las empresas vigiladas
Disposiciones sobre Normas de Información Financiera - NIF para las empresas vigiladas
Estudios, investigaciones y otras publicaciones
Noticias / Comunicados
Información adicional de interés
Estadísticas de atención
Aplicativo de consulta declaración de bienes y renta y conflictos de interés – Departamento Administrativo de la Función Pública, Ley 2013 de 2019.
Declaración de renta Superintendente Natasha Avendaño García</t>
  </si>
  <si>
    <t>https://www.superservicios.gov.co/sala-de-prensa/comunicados</t>
  </si>
  <si>
    <t>https://www.superservicios.gov.co/servicios-al-ciudadano</t>
  </si>
  <si>
    <t>https://www.superservicios.gov.co/servicios-al-ciudadano / Plataforma TeResuelvo</t>
  </si>
  <si>
    <t>https://teresuelvo.superservicios.gov.co/</t>
  </si>
  <si>
    <t>Revisar con SDPUGT</t>
  </si>
  <si>
    <t>REVISAR CON PAU</t>
  </si>
  <si>
    <t>Este ítem no aplica a la Superservicios</t>
  </si>
  <si>
    <t>SDPUGT</t>
  </si>
  <si>
    <t>OAPII</t>
  </si>
  <si>
    <t xml:space="preserve">De conformidad con lo establecido por el Decreto 1273 de 2020, la obligación de cumplir con la Agenda Regulatoria es exclusiva para los Ministerios y Departamentos Administrativos de la Rama Ejecutiva del Poder Público. </t>
  </si>
  <si>
    <t>La Superservicios, como entidad del orden nacional, no está obligada a ejecutar este mecanismo según lo dispuesto en los artículos 89, 90 y 91 de la Ley 1757 de 2015, “Por la cual se dictan disposiciones en materia de promoción y protección del derecho a la participación democrática”.</t>
  </si>
  <si>
    <t>OAPII - SDPUGT</t>
  </si>
  <si>
    <t>Institucional</t>
  </si>
  <si>
    <t>SDPUGT - OAPII</t>
  </si>
  <si>
    <t>Se publicarán a futuro en caso de ser necesario</t>
  </si>
  <si>
    <t>www.superservicios.gov.co / secciones como Comunicados, De Interés, el Home…</t>
  </si>
  <si>
    <t>O,7</t>
  </si>
  <si>
    <t xml:space="preserve">Faltan los guiones. Se cumplirá en el nuevo portal </t>
  </si>
  <si>
    <t>www.superservicios.gov.co</t>
  </si>
  <si>
    <t xml:space="preserve">Parcial. Se cumplirá en el nuevo portal </t>
  </si>
  <si>
    <t>El portal no tiene estos elementos</t>
  </si>
  <si>
    <t xml:space="preserve">Parcial. Se trabaja en el tema para cumplir a partir de documentos subidos al nuevo portal. </t>
  </si>
  <si>
    <t xml:space="preserve">4.9.1. Informe sobre Defensa Pública y Prevención del Daño Antijurídico. </t>
  </si>
  <si>
    <t>Identificar qué información debe ir, o si no aplica a la entidad</t>
  </si>
  <si>
    <t>OAC. Revisar para actualizar</t>
  </si>
  <si>
    <t>Gestión Documental</t>
  </si>
  <si>
    <r>
      <t xml:space="preserve">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r>
    <r>
      <rPr>
        <b/>
        <sz val="10"/>
        <color rgb="FFFF0000"/>
        <rFont val="Calibri"/>
        <family val="2"/>
        <scheme val="minor"/>
      </rPr>
      <t>La anterior información deberá publicarse conforme con los lineamientos del Archivo General de la Nación. Si el sujeto obligado cuenta con la información registrada en el portal de
datos.gov.co, deberá vincularse la información allí publicada.</t>
    </r>
  </si>
  <si>
    <t>Revisar el tema sobre integración al Portal del Estado Colombiano</t>
  </si>
  <si>
    <t>Revisar con OTIC</t>
  </si>
  <si>
    <t>No de items</t>
  </si>
  <si>
    <t xml:space="preserve">4.10.2.  Informe sobre solicitudes de acceso a la información, el cual debe contener lo siguiente:  </t>
  </si>
  <si>
    <t>Revisar con OAPII</t>
  </si>
  <si>
    <t xml:space="preserve">Revisar de qué se trata. </t>
  </si>
  <si>
    <t>INFORMACIÓN DE LA ENTIDAD</t>
  </si>
  <si>
    <t>NORMATIVA</t>
  </si>
  <si>
    <t>CONTRATACIÓN</t>
  </si>
  <si>
    <t>PLANEACIÓN</t>
  </si>
  <si>
    <t>TRÁMITES</t>
  </si>
  <si>
    <t>PARTICIPA</t>
  </si>
  <si>
    <t xml:space="preserve">DATOS ABIERTOS </t>
  </si>
  <si>
    <t>ATENCI´´ON Y SERVICIOS</t>
  </si>
  <si>
    <t>NOTICIAS</t>
  </si>
  <si>
    <t>CONSOLIDADO</t>
  </si>
  <si>
    <t>INFORMACIÓN ESPECÍFICA PARA GRUPOS DE INTERÉS</t>
  </si>
  <si>
    <t>INFORMACIÓN ESPECÍFICA OBLIGATORIA</t>
  </si>
  <si>
    <t>NIVELES DEL MENÚ</t>
  </si>
  <si>
    <t>ITEMS QUE APLICAN A LA ENTIDAD</t>
  </si>
  <si>
    <t>OAPII. Faltaría tener un formulario permanente</t>
  </si>
  <si>
    <t xml:space="preserve">https://www.superservicios.gov.co/nuestra-entidad/rendicion-de-cuentas
</t>
  </si>
  <si>
    <t>TOTALES</t>
  </si>
  <si>
    <t>ITEMS MATRIZ ITA</t>
  </si>
  <si>
    <t>ITEMS PUBLICADOS (Hay temas pendientes para aumentar el número de publicados)</t>
  </si>
  <si>
    <t>Revisar si aplica a la entidad</t>
  </si>
  <si>
    <t>www.datos.gov.co</t>
  </si>
  <si>
    <t>Revisar. No hay contenido específico</t>
  </si>
  <si>
    <t>Revisar. No hay contenido específico.</t>
  </si>
  <si>
    <t>Revisar. No hay contenido específico. Revisar si aplica a la entidad</t>
  </si>
  <si>
    <t>OCI - OAPII</t>
  </si>
  <si>
    <t>Revisar con SDPUGT - Te Resuelvo</t>
  </si>
  <si>
    <r>
      <t xml:space="preserve">Revisar. No hay contenido específico
</t>
    </r>
    <r>
      <rPr>
        <b/>
        <sz val="10"/>
        <color rgb="FFFF0000"/>
        <rFont val="Calibri"/>
        <family val="2"/>
        <scheme val="minor"/>
      </rPr>
      <t>Consultas: Plan de Acción y PAAC</t>
    </r>
  </si>
  <si>
    <r>
      <t xml:space="preserve">Revisar. No hay contenido específico: </t>
    </r>
    <r>
      <rPr>
        <b/>
        <sz val="10"/>
        <color rgb="FFFF0000"/>
        <rFont val="Calibri"/>
        <family val="2"/>
        <scheme val="minor"/>
      </rPr>
      <t xml:space="preserve">OAJ definirá si debemos cumplir. </t>
    </r>
    <r>
      <rPr>
        <sz val="10"/>
        <color rgb="FFFF0000"/>
        <rFont val="Calibri"/>
        <family val="2"/>
        <scheme val="minor"/>
      </rPr>
      <t xml:space="preserve">
</t>
    </r>
  </si>
  <si>
    <t xml:space="preserve">Revisar. No hay contenido específico: Reunión </t>
  </si>
  <si>
    <t>https://www.superservicios.gov.co/sites/default/archivos/Nuestra%20Entidad/Planeaci%C3%B3n/2022/Mar/paac_2022_v2.pdf</t>
  </si>
  <si>
    <t xml:space="preserve">Revisar el tema: Queda publicado en 2do. trimestre, cronograma de la Estrategia de Rendición de Cuentas. </t>
  </si>
  <si>
    <r>
      <t xml:space="preserve">SDPUGT. Solo están las de audiencias de rendición de cuentas. Faltarían las de eventos de diálogo (los enlaces de YT, por ejemplo)
</t>
    </r>
    <r>
      <rPr>
        <b/>
        <sz val="10"/>
        <color rgb="FF000000"/>
        <rFont val="Calibri"/>
        <family val="2"/>
        <scheme val="minor"/>
      </rPr>
      <t xml:space="preserve">INFORME DE LAS ACTIVIDADES DE RENDICIÓN DE CUENTAS </t>
    </r>
  </si>
  <si>
    <r>
      <t xml:space="preserve">Revisar: </t>
    </r>
    <r>
      <rPr>
        <b/>
        <sz val="10"/>
        <color rgb="FFFF0000"/>
        <rFont val="Calibri"/>
        <family val="2"/>
        <scheme val="minor"/>
      </rPr>
      <t xml:space="preserve">Enlace de SECOP, SPI y página en la parte de proyectos de inversión. 
</t>
    </r>
    <r>
      <rPr>
        <b/>
        <sz val="10"/>
        <rFont val="Calibri (Cuerpo)"/>
      </rPr>
      <t>https://www.superservicios.gov.co/nuestra-entidad/planeacion/proyectos-inversion</t>
    </r>
  </si>
  <si>
    <t>8. INFORMACIÓN ESPECÍFICA</t>
  </si>
  <si>
    <t>IDIOMA</t>
  </si>
  <si>
    <t>MEDIO DE CONSERVACIÓN Y/O SOPORTE</t>
  </si>
  <si>
    <t>FORMATO</t>
  </si>
  <si>
    <t>FRECUENCIA DE ACTUALIZACIÓN</t>
  </si>
  <si>
    <t>FECHA DE GENERACIÓN DE LA INFORMACIÓN</t>
  </si>
  <si>
    <t>RESPONSABLE DE LA PRODUCCIÓN 
DE LA INFORMACIÓN - PROPIETARIO</t>
  </si>
  <si>
    <t>RESPONSABLE DE LA INFORMACIÓN - CUSTODIO</t>
  </si>
  <si>
    <t>Oficina Asesora de Planeación e Innovación Institucional</t>
  </si>
  <si>
    <t xml:space="preserve">A demanda </t>
  </si>
  <si>
    <t xml:space="preserve">Sujeta a requerimiento </t>
  </si>
  <si>
    <t>Notificaciones</t>
  </si>
  <si>
    <t>Disposiciones de auditoría externa para las empresas vigiladas</t>
  </si>
  <si>
    <t>Disposiciones sobre Normas de Información Financiera - NIF para las empresas vigiladas</t>
  </si>
  <si>
    <t>Estudios, investigaciones y otras publicaciones</t>
  </si>
  <si>
    <t>Noticias</t>
  </si>
  <si>
    <t>Aplicativo de consulta declaración de bienes y renta y conflictos de interés – Departamento Administrativo de la Función Pública, Ley 2013 de 2019.</t>
  </si>
  <si>
    <t>Estadísticas de atención</t>
  </si>
  <si>
    <t>6. 1 Descripción General</t>
  </si>
  <si>
    <t>4.10 - Informes trimestrales sobre acceso a información, quejas y reclamos</t>
  </si>
  <si>
    <t xml:space="preserve">3. CONTRATACIÓN </t>
  </si>
  <si>
    <t>5. TRÁMITES</t>
  </si>
  <si>
    <t>6. PARTICIPA</t>
  </si>
  <si>
    <t>7. DATOS ABIERTOS</t>
  </si>
  <si>
    <t>9. OBLIGACIÓN DE REPORTE DE INFORMACIÓN ESPECÍFICA POR PARTE DE LA ENTIDAD</t>
  </si>
  <si>
    <t>4. PLANEACIÓN - Presupuesto e Informes</t>
  </si>
  <si>
    <t xml:space="preserve">MENÚ / NOMBRE DE LA INFORMACIÓN </t>
  </si>
  <si>
    <t>1. INFORMACIÓN DE LA ENTIDAD</t>
  </si>
  <si>
    <t>Sistema Integrado de Gestión y Mejora - SIGME</t>
  </si>
  <si>
    <t>Código de Buen Gobierno</t>
  </si>
  <si>
    <t>Código de Ética e Integridad</t>
  </si>
  <si>
    <t>Plan indicativo</t>
  </si>
  <si>
    <t>Manual administración de bienes</t>
  </si>
  <si>
    <t>Manual de capacitación</t>
  </si>
  <si>
    <t>Manual de contratación</t>
  </si>
  <si>
    <t>Manual de ingreso, situaciones administrativas y retiro del servicio</t>
  </si>
  <si>
    <t>Manual de políticas de tratamiento de datos personales</t>
  </si>
  <si>
    <t>Manual de políticas contables</t>
  </si>
  <si>
    <t>Manual de políticas complementarias del sistema de gestión de seguridad y privacidad de la información</t>
  </si>
  <si>
    <t>Manual de servicio al ciudadano</t>
  </si>
  <si>
    <t>Manual del sistema integrado de conservación</t>
  </si>
  <si>
    <t>Manual supervisión e interventoría</t>
  </si>
  <si>
    <t>Manual de teletrabajo</t>
  </si>
  <si>
    <t>Manual del usuario del sistema para la formulación y seguimiento a la planeación institucional – Sisgestión</t>
  </si>
  <si>
    <t>Políticas de seguridad de la información del sitio web</t>
  </si>
  <si>
    <t>Protección de datos personales</t>
  </si>
  <si>
    <t>Superintendencia de Servicios Públicos Domiciliarios
Esquema de publicación del portal web 
www.superservicios.gov.co
Menú Transparencia y Acceso a la Información Pública https://www.superservicios.gov.co/Transparencia-y-acceso-a-informacion-publica</t>
  </si>
  <si>
    <t>Plan Estratégico Sectorial</t>
  </si>
  <si>
    <t>Plan Estratégico de servicio al ciudadano</t>
  </si>
  <si>
    <t>Plan de Rendición de Cuentas</t>
  </si>
  <si>
    <t>Plan Estratégico de Tecnologías de la Información y las Comunicaciones ­ PETI</t>
  </si>
  <si>
    <t>Plan Institucional de Archivo</t>
  </si>
  <si>
    <t>Planes de talento humano</t>
  </si>
  <si>
    <t>4.3. Plan de Acción</t>
  </si>
  <si>
    <t xml:space="preserve">El Esquema de Publicación de Información hace parte de los Instrumentos de Gestión de la Información. 
Fundamento normativo: Ley 1712 de 2014. Decreto Único Reglamentario 1085 de 2015, Título 1. Resolución MinTIC 1519 de 2020, anexo técnico 2. </t>
  </si>
  <si>
    <t>Español / Inglés</t>
  </si>
  <si>
    <t>Español</t>
  </si>
  <si>
    <t>Normativa</t>
  </si>
  <si>
    <t>Documentos en consulta</t>
  </si>
  <si>
    <t>Información sobre resultados de la supervisión de los prestadores de servicios de acueducto, alcantarillado y aseo</t>
  </si>
  <si>
    <t>https://www.superservicios.gov.co/Nuestra-entidad/Quienes-somos</t>
  </si>
  <si>
    <t>https://www.superservicios.gov.co/Nuestra-entidad/Quienes-somos/Organigrama</t>
  </si>
  <si>
    <t>https://www.superservicios.gov.co/Nuestra-entidad/Quienes-somos/Directorios-institucionales</t>
  </si>
  <si>
    <t>Superintendencia Delegada para la Protección al Usuario y la Gestión en Territorio</t>
  </si>
  <si>
    <t>Dirección Administrativa</t>
  </si>
  <si>
    <t>https://www.superservicios.gov.co/Sala-de-prensa/Noticias</t>
  </si>
  <si>
    <t>https://www.superservicios.gov.co/Empresas-vigiladas/Acueducto-alcantarillado-y-aseo</t>
  </si>
  <si>
    <t>https://www.superservicios.gov.co/Empresas-vigiladas/Energia-y-gas-combustible</t>
  </si>
  <si>
    <t>https://www.superservicios.gov.co/Normativa</t>
  </si>
  <si>
    <t>https://www.superservicios.gov.co/Participa/Consulta-a-la-ciudadania/Documentos-en-consulta</t>
  </si>
  <si>
    <t>https://www.superservicios.gov.co/Nuestra-entidad/Quienes-somos/Entidades-y-autoridades-de-control</t>
  </si>
  <si>
    <t>https://www.superservicios.gov.co/Nuestra-entidad/Talento-humano/Aspirantes</t>
  </si>
  <si>
    <t>https://www.superservicios.gov.co/Sala-de-prensa/Calendario-de-eventos</t>
  </si>
  <si>
    <t>https://www.superservicios.gov.co/Nuestra-entidad/Quienes-somos/Quejas-y-reclamos-contra-servidores</t>
  </si>
  <si>
    <t>https://www.superservicios.gov.co/Nuestra-entidad/Sistema-integrado-de-gestion</t>
  </si>
  <si>
    <t>Información sobre resultados de la supervisión de los prestadores de servicios de energía y gas combustible</t>
  </si>
  <si>
    <t>Informes al Congreso de la República</t>
  </si>
  <si>
    <t>Informes a la Contaduría General de la Nación</t>
  </si>
  <si>
    <t>Informe pormenorizado</t>
  </si>
  <si>
    <t>Informe seguimiento Plan Anticorrupción</t>
  </si>
  <si>
    <t>Informe de seguimiento cumplimiento ley de transparencia</t>
  </si>
  <si>
    <t>Informe de atención a quejas, sugerencias, reclamos y felicitaciones</t>
  </si>
  <si>
    <t>Informes de auditoría interna</t>
  </si>
  <si>
    <t>4.8 Informes de la Oficina de Control Interno</t>
  </si>
  <si>
    <t>6.2 Estructura y Secciones del menú PARTICIPA</t>
  </si>
  <si>
    <t>7.1 Instrumentos de gestión de la información</t>
  </si>
  <si>
    <t>7.2. Sección de Datos Abiertos</t>
  </si>
  <si>
    <t>1.2 Estructura orgánica - organigrama</t>
  </si>
  <si>
    <t xml:space="preserve">1.1. Misión, visión, funciones y deberes </t>
  </si>
  <si>
    <t>1.3 Mapas y cartas descriptivas de los procesos</t>
  </si>
  <si>
    <t>1.4. Directorio Institucional incluyendo sedes, oficinas, sucursales, o regionales, y dependencias</t>
  </si>
  <si>
    <t>1.5 Directorio de servidores públicos, empleados o contratistas</t>
  </si>
  <si>
    <t>1.6. Directorio de entidades que integran el sector Planeación</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</si>
  <si>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</si>
  <si>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</si>
  <si>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</si>
  <si>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</si>
  <si>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</si>
  <si>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</si>
  <si>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4.2. Ejecución presupuestal</t>
  </si>
  <si>
    <t>2.3. Proyectos de normas para comentarios</t>
  </si>
  <si>
    <t>3.1. Plan Anual de Adquisiciones</t>
  </si>
  <si>
    <t>3.2 Publicación de la información contractual</t>
  </si>
  <si>
    <t>3.3. Publicación de la ejecución de los contratos</t>
  </si>
  <si>
    <t>3.4 Manual de contratación, adquisición y/o compras</t>
  </si>
  <si>
    <t>3.5 Formatos o modelos de contratos o pliegos tipo</t>
  </si>
  <si>
    <t>4.1. Presupuesto general de ingresos, gastos e inversión</t>
  </si>
  <si>
    <t>4.4. Proyectos de Inversión</t>
  </si>
  <si>
    <t>4.5. Informes de empalme</t>
  </si>
  <si>
    <t>4.6. Información pública y/o relevante</t>
  </si>
  <si>
    <t>4.7 Informes de gestión, evaluación y auditoría</t>
  </si>
  <si>
    <t>5.1. Trámites ciudadanos</t>
  </si>
  <si>
    <t>5.2 Trámites para prestadores vigilados</t>
  </si>
  <si>
    <t>Electrónico / Físico</t>
  </si>
  <si>
    <t>Electrónico</t>
  </si>
  <si>
    <t>Costos de reproducción de documentos -fotocopias - duplicados</t>
  </si>
  <si>
    <t>Diagnóstico e identificación de problemas</t>
  </si>
  <si>
    <t>Planeación y presupuesto participativo</t>
  </si>
  <si>
    <t>Consulta Ciudadana</t>
  </si>
  <si>
    <t>Colaboración e innovación</t>
  </si>
  <si>
    <t>Rendición de cuentas</t>
  </si>
  <si>
    <t>Control social</t>
  </si>
  <si>
    <t>Registros de activos de información</t>
  </si>
  <si>
    <t>Índice de información clasificada y reservada</t>
  </si>
  <si>
    <t>Esquema de publicación de la información</t>
  </si>
  <si>
    <t>Programa de gestión documental</t>
  </si>
  <si>
    <t>Tablas de retención documental</t>
  </si>
  <si>
    <t>Informe de Gestión</t>
  </si>
  <si>
    <t>Informe de rendición de cuentas ante la Contraloría General de la República, o a los organismos de Contraloría o Control territoriales</t>
  </si>
  <si>
    <t>Informe de rendición de cuentas a la ciudadanía</t>
  </si>
  <si>
    <t>Planes de mejoramiento</t>
  </si>
  <si>
    <t>4.9 Informe sobre defensa pública y prevención del daño antijurídico</t>
  </si>
  <si>
    <t>Información para niños, niñas y adolescentes</t>
  </si>
  <si>
    <t>Información para mujeres</t>
  </si>
  <si>
    <t xml:space="preserve">Otros grupos de interés </t>
  </si>
  <si>
    <t>Leyes</t>
  </si>
  <si>
    <t>Decreto Único Reglamentario</t>
  </si>
  <si>
    <t>Consulta normativa</t>
  </si>
  <si>
    <t>Vínculo al Diario o Gaceta Oficial</t>
  </si>
  <si>
    <t>Agenda regulatoria</t>
  </si>
  <si>
    <t>Búsqueda normas - Sistema Único de Información Normativa – SUIN</t>
  </si>
  <si>
    <t>Sistema de búsquedas de normas, propio de la entidad</t>
  </si>
  <si>
    <t>Información sobre empresas en toma de posesión</t>
  </si>
  <si>
    <t>Información sobre empresas prestadoras de acueducto, alcantarillado y aseo</t>
  </si>
  <si>
    <t>Información sobre empresas prestadoras de energía y gas</t>
  </si>
  <si>
    <t>Anual</t>
  </si>
  <si>
    <t>Enero de cada año</t>
  </si>
  <si>
    <t>Mensual</t>
  </si>
  <si>
    <t>Mes vencido</t>
  </si>
  <si>
    <t>Cuatrienial</t>
  </si>
  <si>
    <t>Plan de Racionalización de Trámites</t>
  </si>
  <si>
    <t>Empresas de acueducto y alcantarillado</t>
  </si>
  <si>
    <t>Empresas de aseo</t>
  </si>
  <si>
    <t xml:space="preserve">Oficina Asesora Juridica </t>
  </si>
  <si>
    <t>Modulo E</t>
  </si>
  <si>
    <t xml:space="preserve">Todas las dependencias </t>
  </si>
  <si>
    <t xml:space="preserve">Oficina Asesora de Comunicaciones </t>
  </si>
  <si>
    <t xml:space="preserve">Delegada para Acueducto , Alcantarillado y Aseo </t>
  </si>
  <si>
    <t>Delegada para Energía y Gas</t>
  </si>
  <si>
    <t>Dirección de Talento Humano</t>
  </si>
  <si>
    <t>ENLACE SITIO WEB SUPERSERVICIOS</t>
  </si>
  <si>
    <t>LUGAR DE CONSULTA</t>
  </si>
  <si>
    <t xml:space="preserve">Transparencia y acceso a información pública
</t>
  </si>
  <si>
    <t>Html /Hoja de calculo</t>
  </si>
  <si>
    <t>Formato web</t>
  </si>
  <si>
    <t xml:space="preserve">Electrónico / fisico </t>
  </si>
  <si>
    <t>Formato web / Imagen</t>
  </si>
  <si>
    <t>web</t>
  </si>
  <si>
    <t>web / pdf</t>
  </si>
  <si>
    <t>web / documento de texto</t>
  </si>
  <si>
    <t xml:space="preserve">Electrónico / digital </t>
  </si>
  <si>
    <t>Enlace externo</t>
  </si>
  <si>
    <t>https://www.superservicios.gov.co/Nuestra-entidad/Sistema-integrado-de-gesti%C3%B3n</t>
  </si>
  <si>
    <t>https://www.superservicios.gov.co/sites/default/files/inline-files/manual_administracion_de_bienes.pdf</t>
  </si>
  <si>
    <t>https://www.superservicios.gov.co/sites/default/files/inline-files/manual_de_capacitacion.pdf</t>
  </si>
  <si>
    <t>https://www.superservicios.gov.co/sites/default/files/inline-files/manual_de_contratacion_.pdf</t>
  </si>
  <si>
    <t>https://www.superservicios.gov.co/sites/default/files/inline-files/manual_de_ingreso_situaciones_administrativas_y_retiro_del_servicio.pdf</t>
  </si>
  <si>
    <t> Grupo de Contratos y Adquisiciones </t>
  </si>
  <si>
    <t>https://www.superservicios.gov.co/sites/default/files/inline-files/manual_de_politicas_de_tratamientos_de_datos_personales.pdf</t>
  </si>
  <si>
    <t>https://www.superservicios.gov.co/sites/default/files/inline-files/manual_de_politicas_contables.pdf</t>
  </si>
  <si>
    <t>https://www.superservicios.gov.co/sites/default/files/inline-files/manual_de_politicas_complementarias_del_sistema_de_gestion_de_seguridad_y_la_informacion.pdf</t>
  </si>
  <si>
    <t>https://www.superservicios.gov.co/sites/default/files/inline-files/isodoc_-_mejoramiento_continuo.pdf</t>
  </si>
  <si>
    <t>https://www.superservicios.gov.co/sites/default/files/inline-files/manual_del_sistema_integrado_de_conservacion.pdf</t>
  </si>
  <si>
    <t>https://www.superservicios.gov.co/sites/default/files/inline-files/manual_de_supervision_e_interventoria.pdf</t>
  </si>
  <si>
    <t>https://www.superservicios.gov.co/sites/default/files/inline-files/manual_de_teletrabajo.pdf</t>
  </si>
  <si>
    <t>https://www.superservicios.gov.co/sites/default/files/inline-files/manual_del_usuario_del_sistema_para_la_formulacion_y_seguimiento_a_la_planeacion_institucional_-_sisgestion_0.pdf</t>
  </si>
  <si>
    <t>https://www.superservicios.gov.co/Pol%C3%ADtica-editorial-y-condiciones-de-uso</t>
  </si>
  <si>
    <t>https://www.superservicios.gov.co/Pol%C3%ADtica-de-tratamiento-de-datos</t>
  </si>
  <si>
    <t>https://www.superservicios.gov.co/Normativa/Sistema-%C3%9Anico-de-Informaci%C3%B3n-Normativa%E2%80%93SUIN</t>
  </si>
  <si>
    <t>https://www.superservicios.gov.co/Normativa/Compilacion-juridica-del-sector</t>
  </si>
  <si>
    <t>https://www.superservicios.gov.co/Participa/Consulta-a-la-ciudadan%C3%ADa</t>
  </si>
  <si>
    <t>https://www.superservicios.gov.co/Contratacion</t>
  </si>
  <si>
    <t xml:space="preserve">Español </t>
  </si>
  <si>
    <t>web /hoja de calculo</t>
  </si>
  <si>
    <t xml:space="preserve">web </t>
  </si>
  <si>
    <t>https://www.superservicios.gov.co/Nuestra-entidad/Planeaci%C3%B3n-presupuesto-e-informes/Estados-financieros</t>
  </si>
  <si>
    <t>https://www.superservicios.gov.co/Nuestra-entidad/Planeacion-presupuesto-e-informes/Planes-institucionales</t>
  </si>
  <si>
    <t>https://www.superservicios.gov.co/sites/default/files/inline-files/seguimiento_estrategia_racionalizacion_consolidado_monitoreo_oapii_-_seguimiento_y_evaluacion_oci_0.pdf</t>
  </si>
  <si>
    <t>https://www.superservicios.gov.co/Participa/Rendicion-de-cuentas</t>
  </si>
  <si>
    <t>https://www.superservicios.gov.co/sites/default/files/inline-files/ti-pl-001_plan_estrategico_de_tecnologias_de_la_informacion_y_las_comunicaciones_v4_0.pdf</t>
  </si>
  <si>
    <t>https://www.superservicios.gov.co/Nuestra-Entidad/Planeaci%C3%B3n-Presupuesto-E-Informes/Proyectos-de-Inversion</t>
  </si>
  <si>
    <t>https://www.superservicios.gov.co/Nuestra-entidad/Talento-humano/Informes-de-empalme</t>
  </si>
  <si>
    <t>https://www.superservicios.gov.co/Nuestra-entidad/Planeaci%C3%B3n-presupuesto-e-informes/Informes-de-gesti%C3%B3n</t>
  </si>
  <si>
    <t>https://www.superservicios.gov.co/Nuestra-entidad/Control-interno/Planes-de-mejoramiento</t>
  </si>
  <si>
    <t>https://www.dnp.gov.co/DNP/gestion/mecanismos-de-control-y-rendicion-de-cuentas/Paginas/congreso-de-la-republica.aspx</t>
  </si>
  <si>
    <t>https://www.superservicios.gov.co/Nuestra-entidad/Control-interno/Informes-de-ley</t>
  </si>
  <si>
    <t>Oficina de Control Interno</t>
  </si>
  <si>
    <t>https://www.superservicios.gov.co/Nuestra-entidad/Control-interno/Informes-de-auditoria</t>
  </si>
  <si>
    <t>https://www.superservicios.gov.co/Nuestra-entidad/Planeacion-presupuesto-e-informes/Informe-de-procesos-de-defensa-judicial</t>
  </si>
  <si>
    <t>https://www.superservicios.gov.co/Atencion-y-servicios-a-la-ciudadania/tramites-y-servicios</t>
  </si>
  <si>
    <t>https://www.superservicios.gov.co/Empresas-vigiladas/Tramites-y-servicios-para-prestadores</t>
  </si>
  <si>
    <t>https://www.superservicios.gov.co/Participa/Diagnostico-de-necesidades-e-identificacion-de-problemas</t>
  </si>
  <si>
    <t>https://www.superservicios.gov.co/Participa/Planeacion-y/o-presupuesto-participativo</t>
  </si>
  <si>
    <t>https://www.superservicios.gov.co/Participa/Consulta-a-la-ciudadania</t>
  </si>
  <si>
    <t>https://www.superservicios.gov.co/Participa/Colaboraci%C3%B3n-e-innovaci%C3%B3n-abierta</t>
  </si>
  <si>
    <t>https://www.superservicios.gov.co/Participa/Rendici%C3%B3n-de-cuentas</t>
  </si>
  <si>
    <t>https://www.superservicios.gov.co/Participa/Control-social</t>
  </si>
  <si>
    <t>https://www.superservicios.gov.co/Transparencia-y-acceso-a-la-informacion-publica/Datos-abiertos</t>
  </si>
  <si>
    <t>https://www.superservicios.gov.co/Nuestra-entidad/Gestion-documental</t>
  </si>
  <si>
    <t>https://www.superservicios.gov.co/Transparencia-y-acceso-a-informacion-publica/costos-de-reproduccion-de-documentos-fotocopias-duplicados</t>
  </si>
  <si>
    <t>https://www.datos.gov.co/browse?q=Superservicios%20&amp;sortBy=relevance</t>
  </si>
  <si>
    <t>web / Hoja de calculo</t>
  </si>
  <si>
    <t>Oficina Asesora de Comunicaciones</t>
  </si>
  <si>
    <t xml:space="preserve">Anual </t>
  </si>
  <si>
    <t>Oficina Asesora de Planeación e Innovación Institucional </t>
  </si>
  <si>
    <t>N/A</t>
  </si>
  <si>
    <t>Despacho</t>
  </si>
  <si>
    <t>DAFP / Dirección Administrativa</t>
  </si>
  <si>
    <t>web (Embebido)</t>
  </si>
  <si>
    <t>https://www.superservicios.gov.co/Participa</t>
  </si>
  <si>
    <t xml:space="preserve">Oficina de Tecnologias de la Información y las Comunicaciones </t>
  </si>
  <si>
    <t>Grupo Gestión Documental y Correspondencia</t>
  </si>
  <si>
    <t xml:space="preserve">Trimestral </t>
  </si>
  <si>
    <t>Semestral</t>
  </si>
  <si>
    <t>Este item  solo aplica a empresas industriales y comerciales del Estado, o Sociedad de Economía Mixta. Resolución 1519 de 2020</t>
  </si>
  <si>
    <t xml:space="preserve">web / pdf / hoja de calculo </t>
  </si>
  <si>
    <t>Primer trimestre del año</t>
  </si>
  <si>
    <t>Cuatrimestral</t>
  </si>
  <si>
    <t xml:space="preserve">Enero / Mayo / Septiembre </t>
  </si>
  <si>
    <t>PENDIENTE</t>
  </si>
  <si>
    <t>Enlace a DNP</t>
  </si>
  <si>
    <t>Grupo de Contabilidad</t>
  </si>
  <si>
    <t>https://superservicios.gov.co/Atencion-y-servicios-a-la-ciudadania/Informes-y-estadisticas-de-atencion</t>
  </si>
  <si>
    <t>Sujeta a requerimiento</t>
  </si>
  <si>
    <t>Web / enlaces a SUIT</t>
  </si>
  <si>
    <t xml:space="preserve">Web / enlaces Plataforma Te Resuelvo </t>
  </si>
  <si>
    <t>A demanda</t>
  </si>
  <si>
    <t>Web / formularios de google</t>
  </si>
  <si>
    <t>Web/ hoja de calculo</t>
  </si>
  <si>
    <t>Enlace a datos.gov.co</t>
  </si>
  <si>
    <t>Permanente</t>
  </si>
  <si>
    <t>Enero / Abril / Julio / Octubre</t>
  </si>
  <si>
    <t>Trimestral</t>
  </si>
  <si>
    <t>Html / jpg</t>
  </si>
  <si>
    <t>https://www.superservicios.gov.co/Atencion-y-servicios-a-la-ciudadania/Superservicios-para-ninos-y-ninas</t>
  </si>
  <si>
    <t>https://www.superservicios.gov.co/Atencion-y-servicios-a-la-ciudadania/Informacion-para-poblacion-vulnerable</t>
  </si>
  <si>
    <t>https://www.superservicios.gov.co/Atenci%C3%B3n-y-servicios-a-la-ciudadan%C3%ADa/Notificaciones</t>
  </si>
  <si>
    <t xml:space="preserve">Respuesta al interesado </t>
  </si>
  <si>
    <t>https://www.superservicios.gov.co/Atenci%C3%B3n-y-servicios-a-la-ciudadan%C3%ADa/Respuesta-a-los-interesados</t>
  </si>
  <si>
    <t xml:space="preserve">Superintendencia Delegada para Acueducto, Alcantarillado y Aseo </t>
  </si>
  <si>
    <t>https://www.superservicios.gov.co/Empresas-vigiladas/Acueducto-alcantarillado-y-aseo/Acueducto-y-alcantarillado</t>
  </si>
  <si>
    <t>https://www.superservicios.gov.co/Empresas-vigiladas/Acueducto-alcantarillado-y-aseo/aseo</t>
  </si>
  <si>
    <t>Pequeños prestadores</t>
  </si>
  <si>
    <t>https://www.superservicios.gov.co/Empresas-vigiladas/Acueducto-alcantarillado-y-aseo/Pequenos-prestadores</t>
  </si>
  <si>
    <t>https://www.superservicios.gov.co/Atencion-y-servicios-a-la-ciudadania/Informes-y-estadisticas-de-atencion</t>
  </si>
  <si>
    <t>https://www.funcionpublica.gov.co/fdci/consultaCiudadana/</t>
  </si>
  <si>
    <t xml:space="preserve">web/ enlace funcion publica </t>
  </si>
  <si>
    <t>https://www.superservicios.gov.co/Empresas-vigiladas/Empresas-intervenidas</t>
  </si>
  <si>
    <t>https://www.superservicios.gov.co/Empresas-vigiladas/NIF-Normas-de-Informaci%C3%B3n-Financiera</t>
  </si>
  <si>
    <t>https://www.superservicios.gov.co/Empresas-vigiladas/AEGR-Auditor%C3%ADa-Externa-de-Gesti%C3%B3n-y-Resultados</t>
  </si>
  <si>
    <t>https://www.superservicios.gov.co/publicaciones</t>
  </si>
  <si>
    <t>https://www.superservicios.gov.co/Empresas-vigiladas/Energ%C3%ADa-y-gas-combustible</t>
  </si>
  <si>
    <t xml:space="preserve">  Energía</t>
  </si>
  <si>
    <t xml:space="preserve">  Gas Natural </t>
  </si>
  <si>
    <t xml:space="preserve"> Gas Licuado de Petróleo</t>
  </si>
  <si>
    <t xml:space="preserve">Dirección de Entidades Intervenidas y en Liquidación </t>
  </si>
  <si>
    <t>https://www.superservicios.gov.co/Empresas-vigiladas/Energia-y-gas-combustible/Energia</t>
  </si>
  <si>
    <t>https://www.superservicios.gov.co/Empresas-vigiladas/Energ%C3%ADa-y-gas-combustible/Gas-natural</t>
  </si>
  <si>
    <t>https://www.superservicios.gov.co/Empresas-vigiladas/Energ%C3%ADa-y-gas-combustible/Gas-licuado-de-petr%C3%B3leo</t>
  </si>
  <si>
    <t>Equipo NIF - Despacho</t>
  </si>
  <si>
    <r>
      <rPr>
        <b/>
        <sz val="9"/>
        <rFont val="Arial"/>
        <family val="2"/>
      </rPr>
      <t>1.1</t>
    </r>
    <r>
      <rPr>
        <b/>
        <sz val="9"/>
        <color indexed="8"/>
        <rFont val="Arial"/>
        <family val="2"/>
      </rPr>
      <t>4. Publicación de hojas de vida</t>
    </r>
  </si>
  <si>
    <t>2.2. Búsqueda de normas</t>
  </si>
  <si>
    <t xml:space="preserve">1.12 Información sobre decisiones que pueden afectar al público </t>
  </si>
  <si>
    <t>No aplica</t>
  </si>
  <si>
    <t>Despacho, superintendencias delegadas</t>
  </si>
  <si>
    <t>Grupo de Contratos y Adquisiciones </t>
  </si>
  <si>
    <t>Dirección Administrativa / Grupo de Gestión Documental</t>
  </si>
  <si>
    <t>Dirección de Talento Humano / Grupo de Capacitación</t>
  </si>
  <si>
    <t>Grupo de Capacitación</t>
  </si>
  <si>
    <t>Dirección Administrativa / Grupo de Contratos y Adquisiciones </t>
  </si>
  <si>
    <t>Dirección de Talento Humano / Grupo de Administración de personal</t>
  </si>
  <si>
    <t>Grupo de Administración de personal</t>
  </si>
  <si>
    <t>Dirección de Talento Humano / Grupo de Bienestar y Seguridad y Salud en el Trabajo</t>
  </si>
  <si>
    <t>Grupo de Bienestar y Seguridad en el Trabajo</t>
  </si>
  <si>
    <t>Superintendencias delegadas</t>
  </si>
  <si>
    <t>Dirección Administrativa / Grupo Gestión Documental y Correspondencia</t>
  </si>
  <si>
    <t>Dirección Financiera / Grupo de Contabilidad</t>
  </si>
  <si>
    <t>Oficina de Planeación e Innovación Institucional</t>
  </si>
  <si>
    <t xml:space="preserve">Dependencias que lo requieran </t>
  </si>
  <si>
    <t>Grupo de Servicios Administrativos</t>
  </si>
  <si>
    <t>Dirección Administrativa / Grupo de Servicios Administrativos</t>
  </si>
  <si>
    <t>Superintendencia Delegada para Acueducto, Alcantarillado y Aseo (SDAAA)</t>
  </si>
  <si>
    <t xml:space="preserve">SDAAA / Dirección Técnica de Gestión de Acueducto y Alcantarillado </t>
  </si>
  <si>
    <t xml:space="preserve">Dirección Técnica de Gestión de Acueducto y Alcantarillado </t>
  </si>
  <si>
    <t>Dirección Técnica de Gestión de Aseo</t>
  </si>
  <si>
    <t>SDAAA / Dirección Técnica de Gestión de Aseo</t>
  </si>
  <si>
    <t>SDAAA / Direcciones técnicas de gestión de Acueducto y Alcantarillado,  y de Aseo</t>
  </si>
  <si>
    <t>Direcciones técnicas de gestión de Acueducto y Alcantarillado,  y de Aseo</t>
  </si>
  <si>
    <t>Superintendencia Delegada para Energía y Gas Combustible (SDEGC)</t>
  </si>
  <si>
    <t>SDEGC / Dirección Técnica de Gestión de Energía</t>
  </si>
  <si>
    <t>Dirección Técnica de Gestión de Energía</t>
  </si>
  <si>
    <t>SDEGC / Dirección Técnica de Gestión de Gas Combustible</t>
  </si>
  <si>
    <t>Dirección Técnica de Gestión de Gas Combustible</t>
  </si>
  <si>
    <t>Dependencias que producen publicaciones</t>
  </si>
  <si>
    <t>Funcionario responsable de publicar la declaración de renta</t>
  </si>
  <si>
    <t>Departamento Administrativo de la Función Pública</t>
  </si>
  <si>
    <t>https://www.superservicios.gov.co/Atencion-y-servicios-a-la-ciudadania</t>
  </si>
  <si>
    <t>Normativa de la entidad o autoridad</t>
  </si>
  <si>
    <t>Nuestra entidad</t>
  </si>
  <si>
    <t>Funciones</t>
  </si>
  <si>
    <t>Organigrama</t>
  </si>
  <si>
    <t>Superintendente y directivos</t>
  </si>
  <si>
    <t>Directorios institucionales</t>
  </si>
  <si>
    <t>Entidades y autoridades de control</t>
  </si>
  <si>
    <t>Quejas y reclamos contra servidores</t>
  </si>
  <si>
    <t>Asignación salarial</t>
  </si>
  <si>
    <t>Aspirantes</t>
  </si>
  <si>
    <t>Evaluación de desempeño</t>
  </si>
  <si>
    <t>Informes de empalme</t>
  </si>
  <si>
    <t>Nombramientos y encargos</t>
  </si>
  <si>
    <t>Manual de funciones</t>
  </si>
  <si>
    <t>Ofertas de empleo</t>
  </si>
  <si>
    <t>Carrera administrativa</t>
  </si>
  <si>
    <t>Relaciones laborales y acuerdo sindical</t>
  </si>
  <si>
    <t>Planes estratégicos institucionales</t>
  </si>
  <si>
    <t>Proyectos de inversión</t>
  </si>
  <si>
    <t>Mapas de riesgo</t>
  </si>
  <si>
    <t>Presupuesto</t>
  </si>
  <si>
    <t>Estados financieros</t>
  </si>
  <si>
    <t>Informes de gestión</t>
  </si>
  <si>
    <t>Informe de procesos judiciales</t>
  </si>
  <si>
    <t>Informes de auditoría</t>
  </si>
  <si>
    <t>Informes de ley</t>
  </si>
  <si>
    <t>Transparencia y acceso a información pública</t>
  </si>
  <si>
    <t>Atención y servicios a la ciudadanía</t>
  </si>
  <si>
    <t>Trámites y servicios</t>
  </si>
  <si>
    <t>PQRSDF</t>
  </si>
  <si>
    <t>Canales de atención</t>
  </si>
  <si>
    <t>Carta de trato digno - Derechos y deberes ciudadanos</t>
  </si>
  <si>
    <t>Centro de documentación</t>
  </si>
  <si>
    <t>Consulta estado de trámite</t>
  </si>
  <si>
    <t>Información para población vulnerable</t>
  </si>
  <si>
    <t>Informes y estadísticas de atención</t>
  </si>
  <si>
    <t>Preguntas frecuentes</t>
  </si>
  <si>
    <t>Respuesta a los interesados</t>
  </si>
  <si>
    <t>Superservicios para niños y niñas</t>
  </si>
  <si>
    <t>Participa</t>
  </si>
  <si>
    <t>Empresas vigiladas</t>
  </si>
  <si>
    <t>Acueducto, alcantarillado y aseo</t>
  </si>
  <si>
    <t>Energía y gas combustible</t>
  </si>
  <si>
    <t>Empresas intervenidas</t>
  </si>
  <si>
    <t>Contribuciones y pagos</t>
  </si>
  <si>
    <t>NIF - Normas de Información Financiera</t>
  </si>
  <si>
    <t>AEGR - Auditoría Externa de Gestión y Resultados</t>
  </si>
  <si>
    <t>Trámites y servicios para prestadores</t>
  </si>
  <si>
    <t>Distintivo vigilado Superservicios</t>
  </si>
  <si>
    <t>Sala de prensa</t>
  </si>
  <si>
    <t>Columnas de opinión</t>
  </si>
  <si>
    <t>Calendario de eventos</t>
  </si>
  <si>
    <t>Memorias de eventos</t>
  </si>
  <si>
    <t>Audios institucionales</t>
  </si>
  <si>
    <t>Videos institucionales</t>
  </si>
  <si>
    <t>Galería de fotos</t>
  </si>
  <si>
    <t>Sedes y puntos de atención</t>
  </si>
  <si>
    <t>Funcionarios y contratistas</t>
  </si>
  <si>
    <t>Entidades del sector</t>
  </si>
  <si>
    <t>Agremiaciones / asociaciones</t>
  </si>
  <si>
    <t>Sitios de interés</t>
  </si>
  <si>
    <t>Portafolio de servicios</t>
  </si>
  <si>
    <t>Código de buen gobierno</t>
  </si>
  <si>
    <t>Código de ética e integridad</t>
  </si>
  <si>
    <t>QUIENES SOMOS</t>
  </si>
  <si>
    <t>TALENTO HUMANO</t>
  </si>
  <si>
    <t>Plan sectorial y referente estratégico</t>
  </si>
  <si>
    <t>Plan de acción / Plan de adquisiciones / Presupuesto desagregado</t>
  </si>
  <si>
    <t>Plan anticorrupción y atención al ciudadano</t>
  </si>
  <si>
    <t>Plan de auditoría</t>
  </si>
  <si>
    <t>Plan estadístico institucional</t>
  </si>
  <si>
    <t>Plan de seguridad y privacidad de la información</t>
  </si>
  <si>
    <t>Plan de tratamiento de riesgos de seguridad y privacidad de la información</t>
  </si>
  <si>
    <t>Plan institucional de archivos</t>
  </si>
  <si>
    <t>PLANEACIÓN, PRESUPUESTO E INFORMES</t>
  </si>
  <si>
    <t>Estados contables</t>
  </si>
  <si>
    <t>CONTROL INTERNO</t>
  </si>
  <si>
    <t>GESTIÓN DOCUMENTAL</t>
  </si>
  <si>
    <t>SISTEMA INTEGRADO DE GESTIÓN</t>
  </si>
  <si>
    <t>Informes trimestrales a la Contaduría General (Saldos y movimientos / Cuentas recíprocas)</t>
  </si>
  <si>
    <t>Trámites</t>
  </si>
  <si>
    <t>Servicios</t>
  </si>
  <si>
    <t>Canales no presenciales</t>
  </si>
  <si>
    <t>Oficinas y puntos de atención</t>
  </si>
  <si>
    <t>Oficinas digitales móviles</t>
  </si>
  <si>
    <t>Información sobre normas que protegen a población vulnerable</t>
  </si>
  <si>
    <t>Acceso a grupos étnicos</t>
  </si>
  <si>
    <t>Ayudas en lengua de señas</t>
  </si>
  <si>
    <t>Población infantil</t>
  </si>
  <si>
    <t>Accesibilidad web</t>
  </si>
  <si>
    <t>Informes de QRSF relacionados con la entidad</t>
  </si>
  <si>
    <t>Informes de PQR contra empresas vigiladas y reporte de participación ciudadana</t>
  </si>
  <si>
    <t>Informes de canales de atención</t>
  </si>
  <si>
    <t>Encuesta de percepción sobre nivel de satisfacción de usuarios NSU</t>
  </si>
  <si>
    <t>Notificaciones electrónicas</t>
  </si>
  <si>
    <t>Notificaciones judiciales</t>
  </si>
  <si>
    <t>Notificaciones disciplinarias</t>
  </si>
  <si>
    <t>Diagnóstico de necesidades e identificación de problemas</t>
  </si>
  <si>
    <t>Planeación y/o presupuesto participativo</t>
  </si>
  <si>
    <t>Consulta a la ciudadanía</t>
  </si>
  <si>
    <t>Colaboración e innovación abierta</t>
  </si>
  <si>
    <t>Información general del menú</t>
  </si>
  <si>
    <t>Caracterización de usuarios </t>
  </si>
  <si>
    <t>Plan estratégico de servicio al ciudadano</t>
  </si>
  <si>
    <t>Formulario para solicitud e inscripción a las actividades de participación ciudadana</t>
  </si>
  <si>
    <t>Cronograma de eventos de participación ciudadana</t>
  </si>
  <si>
    <t>Lineamientos de participación ciudadana</t>
  </si>
  <si>
    <t>Encuesta participación en la planeación de la Superservicios</t>
  </si>
  <si>
    <t>Comentarios recibidos a documentos de planeación institucional abiertos a consulta ciudadana</t>
  </si>
  <si>
    <t>Participa en las actividades de innovación abierta</t>
  </si>
  <si>
    <t>Actividades de innovación abierta realizadas</t>
  </si>
  <si>
    <t>Documentos en consulta – Proyectos normativos y otras disposiciones</t>
  </si>
  <si>
    <t>Estrategia de rendición de cuentas</t>
  </si>
  <si>
    <t>Informes de rendición de cuentas</t>
  </si>
  <si>
    <t>Vocales de control social</t>
  </si>
  <si>
    <t>Reconocimiento a buenas prácticas de control social</t>
  </si>
  <si>
    <t>Prestadores vigilados</t>
  </si>
  <si>
    <t>Evaluación de prestadores</t>
  </si>
  <si>
    <t>Nivel de riesgos</t>
  </si>
  <si>
    <t>Programas de gestión</t>
  </si>
  <si>
    <t>Tarifas</t>
  </si>
  <si>
    <t>Certificaciones (históricas)</t>
  </si>
  <si>
    <t>Resultados del Indicador Único Sectorial IUS (Cálculos del IUS)</t>
  </si>
  <si>
    <t>Normas y otros documentos de interés</t>
  </si>
  <si>
    <t>Actualización Plan de Gestión y Resultados (PGR)</t>
  </si>
  <si>
    <t>Históricos del nivel de riesgos</t>
  </si>
  <si>
    <t>Certificación de municipios y distritos para la administración de recursos del SGP-APSB</t>
  </si>
  <si>
    <t>Certificaciones de coberturas mínimas</t>
  </si>
  <si>
    <t>ABC Tarifas del servicio de Acueducto y Alcantarillado</t>
  </si>
  <si>
    <t>Reconocimiento a buenas prácticas de prestadores</t>
  </si>
  <si>
    <t>Peticiones, quejas y reclamos</t>
  </si>
  <si>
    <t>Cobros, facturas y tarifas</t>
  </si>
  <si>
    <t>Corte y suspensión</t>
  </si>
  <si>
    <t>Medidores</t>
  </si>
  <si>
    <t>Otros</t>
  </si>
  <si>
    <t>Ummeg</t>
  </si>
  <si>
    <t>Suscripción a boletines</t>
  </si>
  <si>
    <t>Opine sobre este sitio</t>
  </si>
  <si>
    <t>Reporte errores de esta página</t>
  </si>
  <si>
    <t>Mapa del sitio</t>
  </si>
  <si>
    <t>Glosario</t>
  </si>
  <si>
    <t>Chat SSPD</t>
  </si>
  <si>
    <t>DEPENDENCIA RESPONSABLE</t>
  </si>
  <si>
    <t>MENÚ / SUBMENÚS</t>
  </si>
  <si>
    <t>OAC</t>
  </si>
  <si>
    <t>SDAAA - SDEGC</t>
  </si>
  <si>
    <t>OCI</t>
  </si>
  <si>
    <t>GRUPO O 
UNIDAD INTERNA</t>
  </si>
  <si>
    <t>OAJ</t>
  </si>
  <si>
    <t>TODA LA ENTIDAD</t>
  </si>
  <si>
    <t>SDPUGT - OAC</t>
  </si>
  <si>
    <t>OCDI</t>
  </si>
  <si>
    <t>SDPUGT - OAPPI</t>
  </si>
  <si>
    <t>SDAAA</t>
  </si>
  <si>
    <t>DTGAA</t>
  </si>
  <si>
    <t>UMMEG</t>
  </si>
  <si>
    <t>DEIL</t>
  </si>
  <si>
    <t>Equipo NIF Despacho</t>
  </si>
  <si>
    <t>Despacho - OAC</t>
  </si>
  <si>
    <t>Contratación</t>
  </si>
  <si>
    <t>Publicaciones</t>
  </si>
  <si>
    <t>TIEMPO DE GENERACIÓN DE LA INFORMACIÓN</t>
  </si>
  <si>
    <t>DTGA</t>
  </si>
  <si>
    <t>Actividad de aprovechamiento</t>
  </si>
  <si>
    <t xml:space="preserve">Sitios de disposición </t>
  </si>
  <si>
    <t>Diagnóstico para la vigilancia diferencial</t>
  </si>
  <si>
    <t>SDEGC</t>
  </si>
  <si>
    <t>Equipo Proyecto rural</t>
  </si>
  <si>
    <t>DTGE</t>
  </si>
  <si>
    <t>DTGGC</t>
  </si>
  <si>
    <t>Calidad</t>
  </si>
  <si>
    <t>Prestadores en administración temporal</t>
  </si>
  <si>
    <t>Prestadores en liquidación</t>
  </si>
  <si>
    <t>Gestión de los procesos de intervención</t>
  </si>
  <si>
    <t>Seguimiento y monitoreo</t>
  </si>
  <si>
    <t>Cuentas por cobrar</t>
  </si>
  <si>
    <t>Plataforma de pagos</t>
  </si>
  <si>
    <t>Información general</t>
  </si>
  <si>
    <t>Cronograma de convergencia</t>
  </si>
  <si>
    <t>Documentos y enlaces de interés</t>
  </si>
  <si>
    <t>Informe de trámites de prestadores</t>
  </si>
  <si>
    <t>Trámites (fichas en gov.co y SUIT)</t>
  </si>
  <si>
    <t>Resoluciones y circulares</t>
  </si>
  <si>
    <t>No aplica - Aplicativo interno</t>
  </si>
  <si>
    <t>Memorandos de entendimiento</t>
  </si>
  <si>
    <t>Manual de supervisión</t>
  </si>
  <si>
    <t>Cuantías</t>
  </si>
  <si>
    <t>Tablas de honorarios</t>
  </si>
  <si>
    <t>Plan anual de adquisiciones</t>
  </si>
  <si>
    <t>Enlace a Secop I</t>
  </si>
  <si>
    <t>Enlace a Secop II</t>
  </si>
  <si>
    <t>Tienda virtual del Estado</t>
  </si>
  <si>
    <t>Dir. Ad/trativa</t>
  </si>
  <si>
    <t xml:space="preserve">Enero </t>
  </si>
  <si>
    <t>Registro de activos de información </t>
  </si>
  <si>
    <t>DATOS ABIERTOS</t>
  </si>
  <si>
    <t>Resolución Instrumentos de gestión de la información pública</t>
  </si>
  <si>
    <t xml:space="preserve">Índice de información clasificada y reservada </t>
  </si>
  <si>
    <t xml:space="preserve">Esquema de publicación del portal web  </t>
  </si>
  <si>
    <t xml:space="preserve">Registro de publicaciones en módulo web de Transparencia </t>
  </si>
  <si>
    <t>Plan de apertura y uso de datos abiertos</t>
  </si>
  <si>
    <t>Inventario de activos de información</t>
  </si>
  <si>
    <t>Encuesta de satisfacción sobre los datos abiertos publicados por la entidad</t>
  </si>
  <si>
    <t>OTROS MENÚS INDEPENDIENTES</t>
  </si>
  <si>
    <t>Aporte a objetivos de desarrollo sostenible</t>
  </si>
  <si>
    <t>Dependencia que lo requiera</t>
  </si>
  <si>
    <t>Dir adtva.</t>
  </si>
  <si>
    <t>Según novedad de contenido</t>
  </si>
  <si>
    <t>No aplica - contenido histórico</t>
  </si>
  <si>
    <t>Enero y julio</t>
  </si>
  <si>
    <t>Calendario de difusión de resultados de las operaciones estadísticas de los servicios de acueducto, alcantarillado y aseo</t>
  </si>
  <si>
    <t>Calendario de difusión de resultados de las operaciones estadísticas del componente comercial de gas por redes</t>
  </si>
  <si>
    <t>Calendario de difusión de resultados de las operaciones estadísticas del componente comercial de GLP</t>
  </si>
  <si>
    <t>Institucionales</t>
  </si>
  <si>
    <t>Guías para usuarios y entidades territoriales</t>
  </si>
  <si>
    <t>Plan estadístico institucional y documentos metodológicos de las operaciones estadísticas </t>
  </si>
  <si>
    <t>25 años Superservicios</t>
  </si>
  <si>
    <t>Caracterización de organizaciones de recicladores en formalización</t>
  </si>
  <si>
    <t>Cartilla sobre desvinculación al servicio público de aseo</t>
  </si>
  <si>
    <t>Estudio sectorial de los servicios de acueducto y alcantarillado</t>
  </si>
  <si>
    <t>Informe sectorial de la actividad de aprovechamiento</t>
  </si>
  <si>
    <t>Informe nacional de cobertura de los servicios de acueducto, alcantarillado y aseo</t>
  </si>
  <si>
    <t>Informe nacional de disposición final de residuos sólidos</t>
  </si>
  <si>
    <t>Serie histórica Informe Nacional de Disposición Final y Aprovechamiento </t>
  </si>
  <si>
    <t>Informe nacional de calidad del agua para consumo humano</t>
  </si>
  <si>
    <t>Informe buenas prácticas en la actividad de aprovechamiento</t>
  </si>
  <si>
    <t>Boletines</t>
  </si>
  <si>
    <t>Boletín de sanciones acueducto, alcantarillado y aseo</t>
  </si>
  <si>
    <t>Boletín seguimiento comportamiento consumos acueducto</t>
  </si>
  <si>
    <t>Boletín de seguimiento de indicadores regionales del servicio de acueducto</t>
  </si>
  <si>
    <t>Boletín características de los prestadores de servicios de acueducto, alcantarillado y aseo</t>
  </si>
  <si>
    <t>Boletín Registro Único de Prestadores de Servicios - RUPS acueducto, alcantarillado y aseo</t>
  </si>
  <si>
    <t>Estudios, informes y documentos sectoriales</t>
  </si>
  <si>
    <t>Boletín de monitoreo de los mercados de energía y gas</t>
  </si>
  <si>
    <t>Boletín de decisiones energía y gas</t>
  </si>
  <si>
    <t>Boletín tarifario de energía del Sistema Interconectado Nacional (SIN)</t>
  </si>
  <si>
    <t>Boletín tarifario de energía de Zonas No Interconectadas (ZIN)</t>
  </si>
  <si>
    <t>Boletín tarifario de gas</t>
  </si>
  <si>
    <t>Boletín tarifario de GLP</t>
  </si>
  <si>
    <t>Información tarifaria de energía principales comercializadores integrados al operador de red</t>
  </si>
  <si>
    <t>ABC Cesión de cartera por parte de Electricaribe a las empresas de Afinia y Air-e</t>
  </si>
  <si>
    <t>Cartilla de Buenas Prácticas Gerenciales ZNI - Mantenimiento preventivo en unidades de generación Fase 1 Grupos electrógenos - Infografía Mantenimiento Básico</t>
  </si>
  <si>
    <t>Consultoría Esquema de Vigilancia Diferencia para las Zonas No Interconectadas – ZNI</t>
  </si>
  <si>
    <t>Informe sectorial del servicio de energía eléctrica en las Zonas no Interconectadas</t>
  </si>
  <si>
    <t>Informe de costos de prestación de servicios de gas combustible por redes primer semestre 2017</t>
  </si>
  <si>
    <t>Diagnóstico de la calidad del servicio de energía eléctrica en Colombia</t>
  </si>
  <si>
    <t>Diagnóstico sobre el estado de la medición individual en el Sistema Interconectado Nacional</t>
  </si>
  <si>
    <t>Diagnóstico de la calidad del servicio de gas combustible por redes de tubería</t>
  </si>
  <si>
    <t>Manual para la asignación de puntos de conexión para proyectos de generación con capacidad mayor a cinco megavatios</t>
  </si>
  <si>
    <t>Reglas de Comportamiento - CREG 080. Año 2020</t>
  </si>
  <si>
    <t>Resultados Superintendencia Delegada 2019 - 2020</t>
  </si>
  <si>
    <t>ABC para vocales de control social</t>
  </si>
  <si>
    <t>ABC de reclamaciones en lengua wayuunaiki del pueblo indígena Wayúu</t>
  </si>
  <si>
    <t>ABC de reclamaciones en español </t>
  </si>
  <si>
    <t>Portafolio de servicios institucionales</t>
  </si>
  <si>
    <t>Control social y participación ciudadana, investigación Universidad Nacional y Superservicios 2017</t>
  </si>
  <si>
    <t>Guía sobre la factura de servicios públicos</t>
  </si>
  <si>
    <t>Manual de comités de desarrollo y control social y del vocal de control 2016</t>
  </si>
  <si>
    <t>Manual municipal de los servicios públicos domiciliarios 2016</t>
  </si>
  <si>
    <t>Superservicios para todos 2015</t>
  </si>
  <si>
    <t>Glosario de términos básicos y generales</t>
  </si>
  <si>
    <t>Glosario de los servicios de acueducto, alcantarillado y aseo</t>
  </si>
  <si>
    <t>Glosario de los servicios de energía y gas combustible</t>
  </si>
  <si>
    <t>Automático</t>
  </si>
  <si>
    <t>Enero</t>
  </si>
  <si>
    <t>OTIC</t>
  </si>
  <si>
    <t>Compendio de temas</t>
  </si>
  <si>
    <t>Según tiempos definidos</t>
  </si>
  <si>
    <t>Febrero</t>
  </si>
  <si>
    <t>OAPII - OAC</t>
  </si>
  <si>
    <t>Portal institucional www.superservicios.gov.co</t>
  </si>
  <si>
    <t>Mapa de sitio para recordar publicaciones a cargo de las dependencias responsables del contenido</t>
  </si>
  <si>
    <t xml:space="preserve">Nivel </t>
  </si>
  <si>
    <t>Acueducto y alcantarillado (Información general)</t>
  </si>
  <si>
    <t>Aseo (Información general)</t>
  </si>
  <si>
    <t>Pequeños prestadores (Información general)</t>
  </si>
  <si>
    <t>Energía (Información general)</t>
  </si>
  <si>
    <t>Gas natural (Información general)</t>
  </si>
  <si>
    <t>Gas licuado de petróleo (Información general)</t>
  </si>
  <si>
    <t>Calendarios de difusión y otros</t>
  </si>
  <si>
    <t>Dependencias que requieran</t>
  </si>
  <si>
    <t>Cronograma de rendición de cuentas</t>
  </si>
  <si>
    <t>Diagnóstico de la actividad de transmisión  nacional y regional de energía eléctrica</t>
  </si>
  <si>
    <t xml:space="preserve">Enero. Abril. Julio. Octubre </t>
  </si>
  <si>
    <t>Tab</t>
  </si>
  <si>
    <t>Acordeón</t>
  </si>
  <si>
    <t>Plan anual de auditoría</t>
  </si>
  <si>
    <t>Auditorías de gestión</t>
  </si>
  <si>
    <t>Auditorías de calidad</t>
  </si>
  <si>
    <t>Auditorías especiales</t>
  </si>
  <si>
    <t>Informes de seguimiento al Plan Anticorrupción</t>
  </si>
  <si>
    <t>Informes del Sistema de Control Interno - SCI</t>
  </si>
  <si>
    <t>Informes de atención a quejas, reclamos, sugerencias y felicitaciones - QRSF</t>
  </si>
  <si>
    <t>Informes de seguimiento al cumplimiento de la Ley de Transparencia</t>
  </si>
  <si>
    <t>Aplicativo embebido</t>
  </si>
  <si>
    <t>Petición</t>
  </si>
  <si>
    <t>Queja</t>
  </si>
  <si>
    <t>Reclamo</t>
  </si>
  <si>
    <t>Sugerencia</t>
  </si>
  <si>
    <t>Denuncia</t>
  </si>
  <si>
    <t>Felicitación</t>
  </si>
  <si>
    <t>Formulario</t>
  </si>
  <si>
    <t>General</t>
  </si>
  <si>
    <t>Encuesta de nivel de satisfacción al usuario NSU 2022</t>
  </si>
  <si>
    <t>Encuesta sobre los trámites y servicios a empresas vigiladas</t>
  </si>
  <si>
    <t xml:space="preserve">Sistema de Vigilancia y Control </t>
  </si>
  <si>
    <t>Formación</t>
  </si>
  <si>
    <t>Información institucional</t>
  </si>
  <si>
    <t>Presencia institucional</t>
  </si>
  <si>
    <t>Seguimiento y evaluación</t>
  </si>
  <si>
    <t>Día del usuario y del vocal de control</t>
  </si>
  <si>
    <t>Fortalecimiento del control social</t>
  </si>
  <si>
    <t>Convenios 2021</t>
  </si>
  <si>
    <t>Tab - acordeón</t>
  </si>
  <si>
    <t>Enlace a aplicativo</t>
  </si>
  <si>
    <t>Aplicativo</t>
  </si>
  <si>
    <t>Logos de sistemas certificados</t>
  </si>
  <si>
    <t>Resumen de los criterios, condiciones y efectos de las facilidades de pago</t>
  </si>
  <si>
    <t>Formato para solicitud de facilidad de pago</t>
  </si>
  <si>
    <t>Manual de recaudo de cartera</t>
  </si>
  <si>
    <t>Resolución No. 20201000030185 - facilidades de pago</t>
  </si>
  <si>
    <t>Buscador</t>
  </si>
  <si>
    <t>Resolucion adopción distintivo</t>
  </si>
  <si>
    <t>Manual gráfico</t>
  </si>
  <si>
    <t>Resolución 20211000096925 - Manual de Recaudo de Cartera</t>
  </si>
  <si>
    <t>Facilidades de pago</t>
  </si>
  <si>
    <t>Solicitud acuerdo de pago</t>
  </si>
  <si>
    <t>Solicitud compromiso unilateral de pago</t>
  </si>
  <si>
    <t>Contenido histórico</t>
  </si>
  <si>
    <t>Dir Financiera</t>
  </si>
  <si>
    <t>Reconocimiento a prestadores / vigencia anual</t>
  </si>
  <si>
    <t>Dir. Financiera</t>
  </si>
  <si>
    <t>Dos meses posteriores a cada mes</t>
  </si>
  <si>
    <t xml:space="preserve">Seguimiento trimestral </t>
  </si>
  <si>
    <t>Proyectos de cada vigencia</t>
  </si>
  <si>
    <t>Enero. Mayo. Agosto. Noviembre</t>
  </si>
  <si>
    <t>Cuatrienal</t>
  </si>
  <si>
    <t>DNP</t>
  </si>
  <si>
    <t>Enviar las solicitudes de publicación al correo electrónico: adminweb@superservicios.gov.co</t>
  </si>
  <si>
    <t>TIPO DE CONTENIDO</t>
  </si>
  <si>
    <t>OAPII - Dir. Ad/tiva</t>
  </si>
  <si>
    <t>Dir. TH</t>
  </si>
  <si>
    <t xml:space="preserve">Matriz de resumen de los comentarios ciudadanos en cada documento puesto en consulta. </t>
  </si>
  <si>
    <t>Grupo Nómina</t>
  </si>
  <si>
    <t>Grupo de Contratos y Adquisiciones</t>
  </si>
  <si>
    <t>Grupo de Gestión Documental</t>
  </si>
  <si>
    <t>Grupo de Contabilidad</t>
  </si>
  <si>
    <t>OAPII - Grupo de Contratos y Aquisiciones</t>
  </si>
  <si>
    <t>Grupo de Capacitación y Evaluación</t>
  </si>
  <si>
    <t>Dir. TH y Dir. Adtva.</t>
  </si>
  <si>
    <t>Dir. Adtva.</t>
  </si>
  <si>
    <t xml:space="preserve">Contratos / </t>
  </si>
  <si>
    <t>Grupo Administración de Personal </t>
  </si>
  <si>
    <t>Dir. TH / OAPII</t>
  </si>
  <si>
    <t xml:space="preserve">Filtro </t>
  </si>
  <si>
    <t>Grupo de Administración de Personal</t>
  </si>
  <si>
    <t xml:space="preserve">General </t>
  </si>
  <si>
    <t xml:space="preserve">Secretaria General </t>
  </si>
  <si>
    <t xml:space="preserve">Oficina Asesora de Planeación e Innovación Institucional /Dirección Talenti Humano </t>
  </si>
  <si>
    <t>Grupo de Presupuesto</t>
  </si>
  <si>
    <t xml:space="preserve">Mensual </t>
  </si>
  <si>
    <t>mes posteriores a cada mes</t>
  </si>
  <si>
    <t>mes siguiente al trimestre</t>
  </si>
  <si>
    <t xml:space="preserve">Despacho </t>
  </si>
  <si>
    <t>General/Formulario</t>
  </si>
  <si>
    <t>General/tab</t>
  </si>
  <si>
    <t xml:space="preserve">Cuatrimestral </t>
  </si>
  <si>
    <t xml:space="preserve">Semestral </t>
  </si>
  <si>
    <t>Grupo de Estudios Sectoriales </t>
  </si>
  <si>
    <t>Grupo de Cobro Coactivo</t>
  </si>
  <si>
    <t xml:space="preserve">Coordinador </t>
  </si>
  <si>
    <t>grupo IUS</t>
  </si>
  <si>
    <t xml:space="preserve">Grupo de aprovechamiento </t>
  </si>
  <si>
    <t>tab</t>
  </si>
  <si>
    <t xml:space="preserve">url externa </t>
  </si>
  <si>
    <t>Grupo SUI para el Sector Energía y Gas</t>
  </si>
  <si>
    <t>Año siguiente</t>
  </si>
  <si>
    <t>Mes siguiente</t>
  </si>
  <si>
    <t>Grupo IUS</t>
  </si>
  <si>
    <t xml:space="preserve">CONTRATACIÓN </t>
  </si>
  <si>
    <t>Datos abiertos</t>
  </si>
  <si>
    <t xml:space="preserve">Plan Anticorrupción y de Atención al Ciudadano </t>
  </si>
  <si>
    <t>Plan de rendición de cuentas</t>
  </si>
  <si>
    <t>Formualrio de evaluación para las actividades de partición ciudadana 2022</t>
  </si>
  <si>
    <t xml:space="preserve">Encuestas para la identificación de necesidades de información estadística de agua potable </t>
  </si>
  <si>
    <t xml:space="preserve">Encuestas para la identificación de necesidades de información estadística Informe sectorial de la actividad de aprovechamiento </t>
  </si>
  <si>
    <t xml:space="preserve">Encuestas para la identificación de necesidades de información estadística disposición final de residuos sólidos </t>
  </si>
  <si>
    <t xml:space="preserve">Encuestas para la identificación de necesidades de información estadística Aspectos técnico operativos del servicio de alcantarillado </t>
  </si>
  <si>
    <t>Encuestas para la identificación de necesidades de información estadística de energía electrica</t>
  </si>
  <si>
    <t xml:space="preserve">Encuestas para la identificación de necesidades de información estadística gas por redes </t>
  </si>
  <si>
    <t>Encuestas para la identificación de necesidades de información estadística GLP</t>
  </si>
  <si>
    <t>Informe de resultados encuesta</t>
  </si>
  <si>
    <t>Formulario evaluación de actividades de rendición de cuentas de la Superservcios</t>
  </si>
  <si>
    <t>Normas que rigen la entidad</t>
  </si>
  <si>
    <t xml:space="preserve">Compilación jurídica de servicios públicos </t>
  </si>
  <si>
    <t xml:space="preserve">Consulta a la ciudadania </t>
  </si>
  <si>
    <t xml:space="preserve">   Suin</t>
  </si>
  <si>
    <t xml:space="preserve">   Sucop </t>
  </si>
  <si>
    <t xml:space="preserve">Suscripción a boletines informativos </t>
  </si>
  <si>
    <t xml:space="preserve">Publicaciones </t>
  </si>
  <si>
    <t xml:space="preserve">Acordeón </t>
  </si>
  <si>
    <t xml:space="preserve">Formatos de contratos o pliegos </t>
  </si>
  <si>
    <t xml:space="preserve">Grupo de Gestión Documental  - OTIC </t>
  </si>
  <si>
    <t xml:space="preserve">Comité de Transparencia </t>
  </si>
  <si>
    <t xml:space="preserve">Mayo, agosto, noviembre, </t>
  </si>
  <si>
    <t>mayo, septiembre , febrero</t>
  </si>
  <si>
    <t>septiembre, abril año siguiente</t>
  </si>
  <si>
    <t xml:space="preserve">Enero / Mayo / Septiembre 10 primeros días habiles del mes siguiente </t>
  </si>
  <si>
    <t xml:space="preserve">OAPII - SDPUGT </t>
  </si>
  <si>
    <t xml:space="preserve">General - Acordeón </t>
  </si>
  <si>
    <t>Doc</t>
  </si>
  <si>
    <t> Grupo SUI para el Sector Energía y Gas</t>
  </si>
  <si>
    <t>PDF</t>
  </si>
  <si>
    <t xml:space="preserve">Dependencias que emitan proyectos normativos </t>
  </si>
  <si>
    <t xml:space="preserve">No aplica, enlace externo </t>
  </si>
  <si>
    <t>Formualrio</t>
  </si>
  <si>
    <t> Grupo de Pequeños Prestadores</t>
  </si>
  <si>
    <t xml:space="preserve">DTGAA </t>
  </si>
  <si>
    <t xml:space="preserve">Grupo grandes prestadores </t>
  </si>
  <si>
    <t>Dirección de investigaciones de Energía y Gas</t>
  </si>
  <si>
    <t xml:space="preserve">Dirección de investigaciones de Acueducto y Alcantarillado </t>
  </si>
  <si>
    <t>Grupo SUI AAA</t>
  </si>
  <si>
    <t xml:space="preserve">DTGAA - Grupo estudios sectoriales </t>
  </si>
  <si>
    <t>Estudio sectorial sobre la prestación oportuna y eficiente de servicios públicos Camacol - Superservicios</t>
  </si>
  <si>
    <t xml:space="preserve">Plan estratégico de tecnologías de  la información y las comunicaciones </t>
  </si>
  <si>
    <t>Grupo de Defensa Jurídica</t>
  </si>
  <si>
    <t xml:space="preserve">POR DEFINIR </t>
  </si>
  <si>
    <t xml:space="preserve">Aprovechamiento </t>
  </si>
  <si>
    <t xml:space="preserve">SDEGC </t>
  </si>
  <si>
    <t xml:space="preserve">Mes vencido </t>
  </si>
  <si>
    <t xml:space="preserve">Gestión documental </t>
  </si>
  <si>
    <t>Gestión documental - OAPII</t>
  </si>
  <si>
    <t>Dentro de los 5 a 6 meses siguentes al trimestre vencido</t>
  </si>
  <si>
    <t>Dentro de los 3 meses siguentes al trimestre vencido</t>
  </si>
  <si>
    <t xml:space="preserve">Primeros 15 días del mes siguiente </t>
  </si>
  <si>
    <t>Públicación única</t>
  </si>
  <si>
    <t>Dentro de los cuatro meses siguientes al trimestre vencido</t>
  </si>
  <si>
    <t>Equipo temático de transparencia, acceso a la información pública y lucha contra la corrupción</t>
  </si>
  <si>
    <t>Canal de denuncia de corrupción y soborno</t>
  </si>
  <si>
    <t>Grupo de Gas Cumbustible por Redes de Tuberías</t>
  </si>
  <si>
    <t>Grupo de Gas Combustble en Cilindros o a Granel</t>
  </si>
  <si>
    <t>Información tarifaria empresas prestadoras del servicios de gas natural por redes de tubería en ciudades capitales del país</t>
  </si>
  <si>
    <t>Julio, diciembre</t>
  </si>
  <si>
    <t xml:space="preserve">Calendario de difusión de resultado de las operaciones estadísticas de servicios de energía </t>
  </si>
  <si>
    <t>Cartilla paso a paso para trámites de localidades de ZNI</t>
  </si>
  <si>
    <t>Grupo ZNI</t>
  </si>
  <si>
    <t>Grupo de Estudios Sectoriales / DTGA</t>
  </si>
  <si>
    <t>Grupo de estudios Sectoriales</t>
  </si>
  <si>
    <t xml:space="preserve">Acuerdos conciliatorios </t>
  </si>
  <si>
    <t>Informe de Austeridad y Eficiencia en el Gasto Público</t>
  </si>
  <si>
    <t>Informe evaluación gestión por dependencias</t>
  </si>
  <si>
    <t>Informe seguimiento ejecución presupuestal</t>
  </si>
  <si>
    <t>Informe consolidado plan anual de auditorías</t>
  </si>
  <si>
    <t>Informe de seguimiento gestión de riesgos</t>
  </si>
  <si>
    <t xml:space="preserve">Gestión comunitaria del Agua y Saneamiento Basico </t>
  </si>
  <si>
    <t xml:space="preserve"> -  Información tarifaria de energía principales comercializadores integrados al operador de red
</t>
  </si>
  <si>
    <t xml:space="preserve"> - Información tarifaria empresas prestadoras del servicio de gas natural por redes de tubería en ciudades capitales del país.
</t>
  </si>
  <si>
    <t>mes vencido</t>
  </si>
  <si>
    <t xml:space="preserve">Única publicación </t>
  </si>
  <si>
    <t xml:space="preserve">Primeros días del mes siguente </t>
  </si>
  <si>
    <t xml:space="preserve">Laboratorio de innovación pública - Super-Lab
</t>
  </si>
  <si>
    <t xml:space="preserve">Comité de Seguridad de GLP </t>
  </si>
  <si>
    <t>Grupo de Gas Combustble en Cilindros o a Granel /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</si>
</sst>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9">
    <font>
      <sz val="11"/>
      <color indexed="8"/>
      <name val="Calibri"/>
      <family val="2"/>
      <scheme val="minor"/>
    </font>
    <font>
      <sz val="12"/>
      <color theme="1"/>
      <name val="Calibri"/>
      <family val="2"/>
      <scheme val="minor"/>
    </font>
    <font>
      <sz val="11"/>
      <name val="Calibri"/>
      <family val="2"/>
    </font>
    <font>
      <sz val="10"/>
      <color indexed="8"/>
      <name val="Calibri"/>
      <family val="2"/>
      <scheme val="minor"/>
    </font>
    <font>
      <b/>
      <sz val="10"/>
      <name val="Calibri"/>
      <family val="2"/>
    </font>
    <font>
      <sz val="10"/>
      <name val="Calibri"/>
      <family val="2"/>
    </font>
    <font>
      <b/>
      <sz val="10"/>
      <color indexed="8"/>
      <name val="Calibri"/>
      <family val="2"/>
      <scheme val="minor"/>
    </font>
    <font>
      <sz val="10"/>
      <color rgb="FFFF0000"/>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1"/>
      <name val="Calibri"/>
      <family val="2"/>
    </font>
    <font>
      <sz val="10"/>
      <name val="Calibri"/>
      <family val="2"/>
      <scheme val="minor"/>
    </font>
    <font>
      <sz val="10"/>
      <color theme="1"/>
      <name val="Calibri"/>
      <family val="2"/>
    </font>
    <font>
      <b/>
      <sz val="10"/>
      <color theme="1"/>
      <name val="Calibri"/>
      <family val="2"/>
    </font>
    <font>
      <sz val="12"/>
      <color indexed="8"/>
      <name val="Calibri"/>
      <family val="2"/>
      <scheme val="minor"/>
    </font>
    <font>
      <sz val="12"/>
      <color rgb="FFFF0000"/>
      <name val="Calibri"/>
      <family val="2"/>
      <scheme val="minor"/>
    </font>
    <font>
      <b/>
      <sz val="24"/>
      <color indexed="8"/>
      <name val="Calibri"/>
      <family val="2"/>
      <scheme val="minor"/>
    </font>
    <font>
      <sz val="10"/>
      <color rgb="FFFF0000"/>
      <name val="Calibri"/>
      <family val="2"/>
    </font>
    <font>
      <u/>
      <sz val="10"/>
      <name val="Calibri"/>
      <family val="2"/>
    </font>
    <font>
      <b/>
      <u/>
      <sz val="10"/>
      <name val="Calibri"/>
      <family val="2"/>
    </font>
    <font>
      <b/>
      <u/>
      <sz val="10"/>
      <color indexed="8"/>
      <name val="Calibri"/>
      <family val="2"/>
      <scheme val="minor"/>
    </font>
    <font>
      <i/>
      <sz val="10"/>
      <color rgb="FF000000"/>
      <name val="Calibri"/>
      <family val="2"/>
      <scheme val="minor"/>
    </font>
    <font>
      <sz val="10"/>
      <color theme="1"/>
      <name val="Calibri"/>
      <family val="2"/>
      <scheme val="minor"/>
    </font>
    <font>
      <i/>
      <sz val="12"/>
      <color rgb="FF000000"/>
      <name val="Calibri"/>
      <family val="2"/>
      <scheme val="minor"/>
    </font>
    <font>
      <b/>
      <sz val="12"/>
      <name val="Calibri"/>
      <family val="2"/>
    </font>
    <font>
      <b/>
      <sz val="20"/>
      <name val="Calibri"/>
      <family val="2"/>
    </font>
    <font>
      <b/>
      <sz val="28"/>
      <name val="Calibri"/>
      <family val="2"/>
    </font>
    <font>
      <sz val="12"/>
      <name val="Calibri"/>
      <family val="2"/>
    </font>
    <font>
      <i/>
      <sz val="10"/>
      <name val="Calibri"/>
      <family val="2"/>
    </font>
    <font>
      <b/>
      <sz val="10"/>
      <color theme="1"/>
      <name val="Calibri"/>
      <family val="2"/>
      <scheme val="minor"/>
    </font>
    <font>
      <i/>
      <sz val="10"/>
      <color theme="1"/>
      <name val="Calibri"/>
      <family val="2"/>
      <scheme val="minor"/>
    </font>
    <font>
      <sz val="10"/>
      <color theme="1"/>
      <name val="Work sans"/>
    </font>
    <font>
      <b/>
      <i/>
      <sz val="10"/>
      <name val="Calibri"/>
      <family val="2"/>
    </font>
    <font>
      <sz val="8"/>
      <name val="Calibri"/>
      <family val="2"/>
      <scheme val="minor"/>
    </font>
    <font>
      <b/>
      <sz val="10"/>
      <color theme="0"/>
      <name val="Calibri"/>
      <family val="2"/>
    </font>
    <font>
      <sz val="9"/>
      <color indexed="8"/>
      <name val="Calibri"/>
      <family val="2"/>
      <scheme val="minor"/>
    </font>
    <font>
      <b/>
      <sz val="10"/>
      <color rgb="FFFF0000"/>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0"/>
      <color theme="0"/>
      <name val="Calibri"/>
      <family val="2"/>
      <scheme val="minor"/>
    </font>
    <font>
      <u/>
      <sz val="11"/>
      <color theme="0"/>
      <name val="Calibri"/>
      <family val="2"/>
      <scheme val="minor"/>
    </font>
    <font>
      <sz val="11"/>
      <color indexed="8"/>
      <name val="Calibri"/>
      <family val="2"/>
      <scheme val="minor"/>
    </font>
    <font>
      <u/>
      <sz val="11"/>
      <name val="Calibri"/>
      <family val="2"/>
      <scheme val="minor"/>
    </font>
    <font>
      <b/>
      <sz val="9"/>
      <color indexed="8"/>
      <name val="Calibri"/>
      <family val="2"/>
      <scheme val="minor"/>
    </font>
    <font>
      <b/>
      <sz val="10"/>
      <name val="Calibri (Cuerpo)"/>
    </font>
    <font>
      <b/>
      <sz val="10"/>
      <color theme="0"/>
      <name val="Arial"/>
      <family val="2"/>
    </font>
    <font>
      <sz val="8"/>
      <color theme="1"/>
      <name val="Arial"/>
      <family val="2"/>
    </font>
    <font>
      <sz val="9"/>
      <name val="Arial"/>
      <family val="2"/>
    </font>
    <font>
      <sz val="11"/>
      <color indexed="8"/>
      <name val="Arial"/>
      <family val="2"/>
    </font>
    <font>
      <sz val="10"/>
      <color rgb="FF222222"/>
      <name val="Arial"/>
      <family val="2"/>
    </font>
    <font>
      <sz val="8"/>
      <name val="Arial"/>
      <family val="2"/>
    </font>
    <font>
      <sz val="18"/>
      <color indexed="8"/>
      <name val="Arial"/>
      <family val="2"/>
    </font>
    <font>
      <sz val="10"/>
      <color indexed="8"/>
      <name val="Arial"/>
      <family val="2"/>
    </font>
    <font>
      <b/>
      <sz val="10"/>
      <name val="Arial"/>
      <family val="2"/>
    </font>
    <font>
      <u/>
      <sz val="11"/>
      <color theme="10"/>
      <name val="Arial"/>
      <family val="2"/>
    </font>
    <font>
      <b/>
      <sz val="10"/>
      <color indexed="8"/>
      <name val="Arial"/>
      <family val="2"/>
    </font>
    <font>
      <sz val="10"/>
      <name val="Arial"/>
      <family val="2"/>
    </font>
    <font>
      <u/>
      <sz val="11"/>
      <name val="Arial"/>
      <family val="2"/>
    </font>
    <font>
      <b/>
      <u/>
      <sz val="11"/>
      <name val="Arial"/>
      <family val="2"/>
    </font>
    <font>
      <sz val="10"/>
      <color rgb="FF000000"/>
      <name val="Arial"/>
      <family val="2"/>
    </font>
    <font>
      <sz val="10"/>
      <color rgb="FFFF0000"/>
      <name val="Arial"/>
      <family val="2"/>
    </font>
    <font>
      <sz val="10"/>
      <color theme="1"/>
      <name val="Arial"/>
      <family val="2"/>
    </font>
    <font>
      <b/>
      <sz val="9"/>
      <name val="Arial"/>
      <family val="2"/>
    </font>
    <font>
      <b/>
      <sz val="9"/>
      <color indexed="8"/>
      <name val="Arial"/>
      <family val="2"/>
    </font>
    <font>
      <b/>
      <sz val="9"/>
      <color theme="1"/>
      <name val="Arial"/>
      <family val="2"/>
    </font>
    <font>
      <sz val="9"/>
      <color indexed="8"/>
      <name val="Arial"/>
      <family val="2"/>
    </font>
    <font>
      <sz val="9"/>
      <color rgb="FF000000"/>
      <name val="Arial"/>
      <family val="2"/>
    </font>
    <font>
      <sz val="9"/>
      <color theme="1"/>
      <name val="Arial"/>
      <family val="2"/>
    </font>
    <font>
      <b/>
      <sz val="9"/>
      <color rgb="FF000000"/>
      <name val="Arial"/>
      <family val="2"/>
    </font>
    <font>
      <sz val="10"/>
      <color rgb="FF383837"/>
      <name val="Arial"/>
      <family val="2"/>
    </font>
    <font>
      <u/>
      <sz val="8"/>
      <color theme="10"/>
      <name val="Arial"/>
      <family val="2"/>
    </font>
    <font>
      <u/>
      <sz val="8"/>
      <name val="Arial"/>
      <family val="2"/>
    </font>
    <font>
      <sz val="8"/>
      <color indexed="8"/>
      <name val="Arial"/>
      <family val="2"/>
    </font>
    <font>
      <b/>
      <sz val="8"/>
      <color indexed="8"/>
      <name val="Arial"/>
      <family val="2"/>
    </font>
    <font>
      <u/>
      <sz val="8"/>
      <color theme="10"/>
      <name val="Calibri"/>
      <family val="2"/>
      <scheme val="minor"/>
    </font>
    <font>
      <sz val="10"/>
      <color theme="10"/>
      <name val="Arial"/>
      <family val="2"/>
    </font>
    <font>
      <u/>
      <sz val="10"/>
      <color theme="10"/>
      <name val="Arial"/>
      <family val="2"/>
    </font>
    <font>
      <sz val="10"/>
      <color rgb="FF1F1F1F"/>
      <name val="Arial"/>
      <family val="2"/>
    </font>
    <font>
      <sz val="10"/>
      <color theme="0"/>
      <name val="Arial"/>
      <family val="2"/>
    </font>
    <font>
      <b/>
      <sz val="10"/>
      <color theme="10"/>
      <name val="Arial"/>
      <family val="2"/>
    </font>
    <font>
      <b/>
      <sz val="10"/>
      <color theme="1"/>
      <name val="Arial"/>
      <family val="2"/>
    </font>
    <font>
      <sz val="10"/>
      <color rgb="FF20124D"/>
      <name val="Arial"/>
      <family val="2"/>
    </font>
    <font>
      <sz val="10"/>
      <color rgb="FF202124"/>
      <name val="Arial"/>
      <family val="2"/>
    </font>
    <font>
      <sz val="10"/>
      <color theme="4"/>
      <name val="Arial"/>
      <family val="2"/>
    </font>
    <font>
      <sz val="12"/>
      <color rgb="FFFF0000"/>
      <name val="Arial"/>
      <family val="2"/>
    </font>
    <font>
      <b/>
      <sz val="10"/>
      <color theme="4"/>
      <name val="Arial"/>
      <family val="2"/>
    </font>
    <font>
      <sz val="10"/>
      <color theme="4" tint="-0.249977111117893"/>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0" fillId="0" borderId="0" applyNumberFormat="0" applyFill="0" applyBorder="0" applyAlignment="0" applyProtection="0"/>
    <xf numFmtId="9" fontId="43" fillId="0" borderId="0" applyFont="0" applyFill="0" applyBorder="0" applyAlignment="0" applyProtection="0"/>
  </cellStyleXfs>
  <cellXfs count="508">
    <xf numFmtId="0" fontId="0" fillId="0" borderId="0" xfId="0"/>
    <xf numFmtId="0" fontId="3" fillId="0" borderId="0" xfId="0" applyFont="1"/>
    <xf numFmtId="0" fontId="5"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3" fillId="2" borderId="1" xfId="0" applyFont="1" applyFill="1" applyBorder="1" applyAlignment="1">
      <alignment vertical="center"/>
    </xf>
    <xf numFmtId="0" fontId="3" fillId="0" borderId="0" xfId="0" applyFont="1" applyAlignment="1">
      <alignment vertical="center"/>
    </xf>
    <xf numFmtId="0" fontId="5" fillId="3" borderId="1" xfId="0" applyFont="1" applyFill="1" applyBorder="1" applyAlignment="1">
      <alignment vertical="center" wrapText="1"/>
    </xf>
    <xf numFmtId="0" fontId="15" fillId="0" borderId="0" xfId="0" applyFont="1"/>
    <xf numFmtId="0" fontId="15"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wrapText="1"/>
    </xf>
    <xf numFmtId="0" fontId="0" fillId="0" borderId="1" xfId="0" applyBorder="1"/>
    <xf numFmtId="0" fontId="0" fillId="0" borderId="5" xfId="0" applyBorder="1" applyAlignment="1">
      <alignment wrapText="1"/>
    </xf>
    <xf numFmtId="0" fontId="0" fillId="0" borderId="10" xfId="0" applyBorder="1"/>
    <xf numFmtId="0" fontId="0" fillId="0" borderId="11" xfId="0" applyBorder="1" applyAlignment="1">
      <alignment wrapText="1"/>
    </xf>
    <xf numFmtId="0" fontId="3" fillId="0" borderId="1" xfId="0" applyFont="1" applyBorder="1"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6" fillId="3" borderId="1" xfId="0" applyFont="1" applyFill="1" applyBorder="1" applyAlignment="1">
      <alignment horizontal="center" vertical="center"/>
    </xf>
    <xf numFmtId="0" fontId="3" fillId="3" borderId="1" xfId="0" applyFont="1" applyFill="1" applyBorder="1" applyAlignment="1">
      <alignment vertical="center"/>
    </xf>
    <xf numFmtId="0" fontId="3" fillId="2" borderId="1" xfId="0" applyFont="1" applyFill="1" applyBorder="1" applyAlignment="1">
      <alignment horizontal="left" vertical="center" wrapText="1"/>
    </xf>
    <xf numFmtId="0" fontId="3" fillId="0" borderId="0" xfId="0" applyFont="1" applyAlignment="1">
      <alignment horizontal="left"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7" fillId="3" borderId="1" xfId="0" applyFont="1" applyFill="1" applyBorder="1" applyAlignment="1">
      <alignment vertical="center"/>
    </xf>
    <xf numFmtId="0" fontId="13" fillId="2" borderId="1" xfId="0" applyFont="1" applyFill="1" applyBorder="1" applyAlignment="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vertical="center"/>
    </xf>
    <xf numFmtId="0" fontId="32" fillId="3" borderId="1" xfId="0" applyFont="1" applyFill="1" applyBorder="1" applyAlignment="1">
      <alignment vertical="center" wrapText="1"/>
    </xf>
    <xf numFmtId="0" fontId="23" fillId="0" borderId="1" xfId="0" applyFont="1" applyBorder="1" applyAlignment="1">
      <alignment horizontal="justify" vertical="center" wrapText="1"/>
    </xf>
    <xf numFmtId="0" fontId="23" fillId="2" borderId="1" xfId="0" applyFont="1" applyFill="1" applyBorder="1" applyAlignment="1">
      <alignment vertical="center"/>
    </xf>
    <xf numFmtId="0" fontId="13" fillId="3" borderId="1" xfId="0" applyFont="1" applyFill="1" applyBorder="1" applyAlignment="1">
      <alignment horizontal="left" vertical="center" wrapText="1"/>
    </xf>
    <xf numFmtId="0" fontId="3" fillId="0" borderId="1" xfId="0" applyFont="1" applyBorder="1" applyAlignment="1">
      <alignment vertical="top" wrapText="1"/>
    </xf>
    <xf numFmtId="0" fontId="3" fillId="2" borderId="1" xfId="0" applyFont="1" applyFill="1" applyBorder="1" applyAlignment="1">
      <alignment vertical="center" wrapText="1"/>
    </xf>
    <xf numFmtId="0" fontId="23" fillId="3" borderId="1" xfId="0" applyFont="1" applyFill="1" applyBorder="1" applyAlignment="1">
      <alignment horizontal="left" vertical="center"/>
    </xf>
    <xf numFmtId="0" fontId="32" fillId="0" borderId="1" xfId="0" applyFont="1" applyBorder="1" applyAlignment="1">
      <alignment horizontal="justify"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3" fillId="3" borderId="1" xfId="0" applyFont="1" applyFill="1" applyBorder="1" applyAlignment="1">
      <alignment vertical="center" wrapText="1"/>
    </xf>
    <xf numFmtId="0" fontId="5" fillId="0" borderId="2" xfId="0" applyFont="1" applyBorder="1" applyAlignment="1">
      <alignment vertical="center" wrapText="1"/>
    </xf>
    <xf numFmtId="0" fontId="3" fillId="0" borderId="2" xfId="0" applyFont="1" applyBorder="1" applyAlignment="1">
      <alignment vertical="center"/>
    </xf>
    <xf numFmtId="0" fontId="33" fillId="0" borderId="3" xfId="0" applyFont="1" applyBorder="1" applyAlignment="1">
      <alignment vertical="center" wrapText="1"/>
    </xf>
    <xf numFmtId="0" fontId="3" fillId="0" borderId="3" xfId="0" applyFont="1" applyBorder="1" applyAlignment="1">
      <alignment vertical="center" wrapText="1"/>
    </xf>
    <xf numFmtId="0" fontId="5" fillId="3" borderId="3" xfId="0" applyFont="1" applyFill="1" applyBorder="1" applyAlignment="1">
      <alignment vertical="center" wrapText="1"/>
    </xf>
    <xf numFmtId="0" fontId="5" fillId="0" borderId="3"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2" borderId="0" xfId="0" applyFont="1" applyFill="1" applyAlignment="1">
      <alignment horizontal="left" vertical="center"/>
    </xf>
    <xf numFmtId="0" fontId="6" fillId="3" borderId="4" xfId="0" applyFont="1" applyFill="1" applyBorder="1" applyAlignment="1">
      <alignment horizontal="center"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xf>
    <xf numFmtId="0" fontId="36" fillId="0" borderId="3" xfId="0" applyFont="1" applyBorder="1" applyAlignment="1">
      <alignment horizontal="justify" vertical="center" wrapText="1"/>
    </xf>
    <xf numFmtId="0" fontId="36" fillId="0" borderId="1" xfId="0" applyFont="1" applyBorder="1" applyAlignment="1">
      <alignment vertical="center" wrapText="1"/>
    </xf>
    <xf numFmtId="0" fontId="36" fillId="0" borderId="1" xfId="0" applyFont="1" applyBorder="1" applyAlignment="1">
      <alignment horizontal="justify" vertical="center" wrapText="1"/>
    </xf>
    <xf numFmtId="0" fontId="36" fillId="0" borderId="2" xfId="0" applyFont="1" applyBorder="1" applyAlignment="1">
      <alignment horizontal="justify" vertical="center" wrapText="1"/>
    </xf>
    <xf numFmtId="0" fontId="4"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5" fillId="6" borderId="1" xfId="0" applyFont="1" applyFill="1" applyBorder="1" applyAlignment="1">
      <alignment horizontal="left" vertical="center" wrapText="1"/>
    </xf>
    <xf numFmtId="0" fontId="30" fillId="6" borderId="1" xfId="0" applyFont="1" applyFill="1" applyBorder="1" applyAlignment="1">
      <alignment vertical="center"/>
    </xf>
    <xf numFmtId="0" fontId="37"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horizontal="justify" vertical="center" wrapText="1"/>
    </xf>
    <xf numFmtId="0" fontId="3" fillId="6" borderId="1" xfId="0" applyFont="1" applyFill="1" applyBorder="1" applyAlignment="1">
      <alignment vertical="center" wrapText="1"/>
    </xf>
    <xf numFmtId="0" fontId="8" fillId="6" borderId="1" xfId="0" applyFont="1" applyFill="1" applyBorder="1" applyAlignment="1">
      <alignment horizontal="left" vertical="top" wrapText="1"/>
    </xf>
    <xf numFmtId="0" fontId="6" fillId="6" borderId="1" xfId="0" applyFont="1" applyFill="1" applyBorder="1" applyAlignment="1">
      <alignment vertical="center" wrapText="1"/>
    </xf>
    <xf numFmtId="0" fontId="9" fillId="6" borderId="1" xfId="0" applyFont="1" applyFill="1" applyBorder="1" applyAlignment="1">
      <alignment vertical="center" wrapText="1"/>
    </xf>
    <xf numFmtId="0" fontId="6" fillId="6" borderId="1" xfId="0" applyFont="1" applyFill="1" applyBorder="1" applyAlignment="1">
      <alignment vertical="top"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lignment vertical="center"/>
    </xf>
    <xf numFmtId="0" fontId="3" fillId="2" borderId="26" xfId="0" applyFont="1" applyFill="1" applyBorder="1" applyAlignment="1">
      <alignment vertical="center"/>
    </xf>
    <xf numFmtId="0" fontId="3" fillId="0" borderId="26" xfId="0" applyFont="1" applyBorder="1" applyAlignment="1">
      <alignment vertical="center"/>
    </xf>
    <xf numFmtId="0" fontId="3" fillId="3" borderId="26" xfId="0" applyFont="1" applyFill="1" applyBorder="1" applyAlignment="1">
      <alignment vertical="center"/>
    </xf>
    <xf numFmtId="0" fontId="23" fillId="2" borderId="26" xfId="0" applyFont="1" applyFill="1" applyBorder="1" applyAlignment="1">
      <alignment vertical="center"/>
    </xf>
    <xf numFmtId="0" fontId="3" fillId="0" borderId="28" xfId="0" applyFont="1" applyBorder="1" applyAlignment="1">
      <alignment vertical="center"/>
    </xf>
    <xf numFmtId="0" fontId="3" fillId="0" borderId="1" xfId="0" applyFont="1" applyBorder="1"/>
    <xf numFmtId="0" fontId="3" fillId="0" borderId="3" xfId="0" applyFont="1" applyBorder="1"/>
    <xf numFmtId="0" fontId="35" fillId="5" borderId="10" xfId="0" applyFont="1" applyFill="1" applyBorder="1" applyAlignment="1">
      <alignment horizontal="center" vertical="center" wrapText="1"/>
    </xf>
    <xf numFmtId="0" fontId="35" fillId="5" borderId="16" xfId="0" applyFont="1" applyFill="1" applyBorder="1" applyAlignment="1">
      <alignment horizontal="center" vertical="center"/>
    </xf>
    <xf numFmtId="0" fontId="35" fillId="5" borderId="22" xfId="0" applyFont="1" applyFill="1" applyBorder="1" applyAlignment="1">
      <alignment horizontal="center" vertical="center"/>
    </xf>
    <xf numFmtId="0" fontId="23" fillId="6" borderId="1" xfId="0" applyFont="1" applyFill="1" applyBorder="1" applyAlignment="1">
      <alignment horizontal="left" vertical="center" wrapText="1"/>
    </xf>
    <xf numFmtId="0" fontId="3" fillId="0" borderId="2" xfId="0" applyFont="1" applyBorder="1"/>
    <xf numFmtId="0" fontId="12" fillId="2" borderId="1" xfId="0" applyFont="1" applyFill="1" applyBorder="1" applyAlignment="1">
      <alignment vertical="center"/>
    </xf>
    <xf numFmtId="0" fontId="12" fillId="2" borderId="26" xfId="0" applyFont="1" applyFill="1" applyBorder="1" applyAlignment="1">
      <alignment vertical="center"/>
    </xf>
    <xf numFmtId="0" fontId="12" fillId="2" borderId="1" xfId="0" applyFont="1" applyFill="1" applyBorder="1"/>
    <xf numFmtId="0" fontId="3" fillId="2" borderId="1" xfId="0" applyFont="1" applyFill="1" applyBorder="1"/>
    <xf numFmtId="0" fontId="5" fillId="3" borderId="2" xfId="0" applyFont="1" applyFill="1" applyBorder="1" applyAlignment="1">
      <alignment horizontal="left" vertical="center" wrapText="1"/>
    </xf>
    <xf numFmtId="0" fontId="5" fillId="0" borderId="3" xfId="0" applyFont="1" applyBorder="1" applyAlignment="1">
      <alignment horizontal="left" vertical="center" wrapText="1"/>
    </xf>
    <xf numFmtId="0" fontId="3" fillId="0" borderId="2" xfId="0" applyFont="1" applyBorder="1" applyAlignment="1">
      <alignment vertical="center" wrapText="1"/>
    </xf>
    <xf numFmtId="0" fontId="3" fillId="3" borderId="3" xfId="0" applyFont="1" applyFill="1" applyBorder="1" applyAlignment="1">
      <alignment horizontal="left" vertical="center" wrapText="1"/>
    </xf>
    <xf numFmtId="0" fontId="3" fillId="0" borderId="2" xfId="0" applyFont="1" applyBorder="1" applyAlignment="1">
      <alignment horizontal="left" vertical="center" wrapText="1"/>
    </xf>
    <xf numFmtId="0" fontId="6" fillId="3" borderId="37" xfId="0" applyFont="1" applyFill="1" applyBorder="1" applyAlignment="1">
      <alignment horizontal="center" vertical="center" wrapText="1"/>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23" fillId="0" borderId="36" xfId="0" applyFont="1" applyBorder="1" applyAlignment="1">
      <alignment horizontal="left" vertical="center" wrapText="1"/>
    </xf>
    <xf numFmtId="0" fontId="3" fillId="0" borderId="36" xfId="0" applyFont="1" applyBorder="1" applyAlignment="1">
      <alignment vertical="center"/>
    </xf>
    <xf numFmtId="0" fontId="3" fillId="0" borderId="38" xfId="0" applyFont="1" applyBorder="1" applyAlignment="1">
      <alignment vertical="center"/>
    </xf>
    <xf numFmtId="0" fontId="3" fillId="0" borderId="36" xfId="0" applyFont="1" applyBorder="1"/>
    <xf numFmtId="0" fontId="6"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40" fillId="0" borderId="3" xfId="1" applyBorder="1" applyAlignment="1">
      <alignment vertical="center"/>
    </xf>
    <xf numFmtId="0" fontId="3" fillId="0" borderId="26" xfId="0" applyFont="1" applyBorder="1" applyAlignment="1">
      <alignment horizontal="center" vertical="center"/>
    </xf>
    <xf numFmtId="0" fontId="40" fillId="0" borderId="1" xfId="1" applyBorder="1" applyAlignment="1">
      <alignment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6"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7"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6" xfId="0" applyFont="1" applyFill="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xf>
    <xf numFmtId="0" fontId="12"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40" fillId="0" borderId="1" xfId="1" applyBorder="1" applyAlignment="1">
      <alignment vertical="center"/>
    </xf>
    <xf numFmtId="0" fontId="23" fillId="7" borderId="1" xfId="0" applyFont="1" applyFill="1" applyBorder="1" applyAlignment="1">
      <alignment horizontal="left" vertical="center" wrapText="1"/>
    </xf>
    <xf numFmtId="0" fontId="23" fillId="7" borderId="1" xfId="0" applyFont="1" applyFill="1" applyBorder="1" applyAlignment="1">
      <alignment vertical="center"/>
    </xf>
    <xf numFmtId="0" fontId="32" fillId="7" borderId="1" xfId="0" applyFont="1" applyFill="1" applyBorder="1" applyAlignment="1">
      <alignment horizontal="justify" vertical="center" wrapText="1"/>
    </xf>
    <xf numFmtId="0" fontId="23" fillId="7" borderId="1" xfId="0" applyFont="1" applyFill="1" applyBorder="1" applyAlignment="1">
      <alignment horizontal="justify" vertical="center" wrapText="1"/>
    </xf>
    <xf numFmtId="0" fontId="41" fillId="2" borderId="1" xfId="0" applyFont="1" applyFill="1" applyBorder="1" applyAlignment="1">
      <alignment horizontal="center" vertical="center"/>
    </xf>
    <xf numFmtId="0" fontId="42" fillId="2" borderId="1" xfId="1" applyFont="1" applyFill="1" applyBorder="1" applyAlignment="1">
      <alignment vertical="center"/>
    </xf>
    <xf numFmtId="0" fontId="41" fillId="2" borderId="1" xfId="0" applyFont="1" applyFill="1" applyBorder="1" applyAlignment="1">
      <alignment vertical="center"/>
    </xf>
    <xf numFmtId="0" fontId="3" fillId="7" borderId="1" xfId="0" applyFont="1" applyFill="1" applyBorder="1" applyAlignment="1">
      <alignment horizontal="left" vertical="center"/>
    </xf>
    <xf numFmtId="0" fontId="3" fillId="0" borderId="0" xfId="0" applyFont="1" applyAlignment="1">
      <alignment vertical="center" wrapText="1"/>
    </xf>
    <xf numFmtId="0" fontId="7" fillId="0" borderId="0" xfId="0" applyFont="1" applyAlignment="1">
      <alignment vertical="center"/>
    </xf>
    <xf numFmtId="0" fontId="44" fillId="0" borderId="1" xfId="1" applyFont="1" applyFill="1" applyBorder="1" applyAlignment="1">
      <alignment vertical="center"/>
    </xf>
    <xf numFmtId="0" fontId="36" fillId="7" borderId="1" xfId="0" applyFont="1" applyFill="1" applyBorder="1" applyAlignment="1">
      <alignment vertical="center" wrapText="1"/>
    </xf>
    <xf numFmtId="0" fontId="7" fillId="0" borderId="1" xfId="0" applyFont="1" applyBorder="1" applyAlignment="1">
      <alignment vertical="center"/>
    </xf>
    <xf numFmtId="0" fontId="23" fillId="0" borderId="1" xfId="0" applyFont="1" applyBorder="1" applyAlignment="1">
      <alignment horizontal="left" vertical="center" wrapText="1"/>
    </xf>
    <xf numFmtId="0" fontId="23" fillId="7" borderId="1" xfId="0" applyFont="1" applyFill="1" applyBorder="1" applyAlignment="1">
      <alignment vertical="center" wrapText="1"/>
    </xf>
    <xf numFmtId="0" fontId="32" fillId="3" borderId="1" xfId="0" applyFont="1" applyFill="1" applyBorder="1" applyAlignment="1">
      <alignment horizontal="justify" vertical="center" wrapText="1"/>
    </xf>
    <xf numFmtId="0" fontId="3" fillId="2" borderId="1" xfId="0" applyFont="1" applyFill="1" applyBorder="1" applyAlignment="1">
      <alignment horizontal="left" vertical="center"/>
    </xf>
    <xf numFmtId="0" fontId="33"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4"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3" fillId="8" borderId="1" xfId="0" applyFont="1" applyFill="1" applyBorder="1" applyAlignment="1">
      <alignment vertical="center"/>
    </xf>
    <xf numFmtId="0" fontId="6" fillId="0" borderId="0" xfId="0" applyFont="1" applyAlignment="1">
      <alignment horizontal="left" vertical="center"/>
    </xf>
    <xf numFmtId="0" fontId="3"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12" fillId="3" borderId="0" xfId="0" applyFont="1" applyFill="1" applyAlignment="1">
      <alignment horizontal="left" vertical="center" wrapText="1"/>
    </xf>
    <xf numFmtId="0" fontId="5" fillId="8" borderId="2" xfId="0" applyFont="1" applyFill="1" applyBorder="1" applyAlignment="1">
      <alignment horizontal="left" vertical="center" wrapText="1"/>
    </xf>
    <xf numFmtId="0" fontId="3" fillId="8" borderId="2" xfId="0" applyFont="1" applyFill="1" applyBorder="1" applyAlignment="1">
      <alignment horizontal="center" vertical="center"/>
    </xf>
    <xf numFmtId="0" fontId="3"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6" fillId="8" borderId="2" xfId="0" applyFont="1" applyFill="1" applyBorder="1" applyAlignment="1">
      <alignment horizontal="center" vertical="center" wrapText="1"/>
    </xf>
    <xf numFmtId="0" fontId="3" fillId="8" borderId="2" xfId="0" applyFont="1" applyFill="1" applyBorder="1" applyAlignment="1">
      <alignment horizontal="left" vertical="center" wrapText="1"/>
    </xf>
    <xf numFmtId="0" fontId="6" fillId="8" borderId="39" xfId="0" applyFont="1" applyFill="1" applyBorder="1" applyAlignment="1">
      <alignment horizontal="center" vertical="center" wrapText="1"/>
    </xf>
    <xf numFmtId="0" fontId="7" fillId="8" borderId="2" xfId="0" applyFont="1" applyFill="1" applyBorder="1" applyAlignment="1">
      <alignment vertical="center"/>
    </xf>
    <xf numFmtId="0" fontId="6" fillId="0" borderId="40" xfId="0" applyFont="1" applyBorder="1" applyAlignment="1">
      <alignment horizontal="center" vertical="center" wrapText="1"/>
    </xf>
    <xf numFmtId="0" fontId="3" fillId="0" borderId="40" xfId="0" applyFont="1" applyBorder="1" applyAlignment="1">
      <alignment horizontal="left" vertical="center" wrapText="1"/>
    </xf>
    <xf numFmtId="0" fontId="5" fillId="0" borderId="40" xfId="0" applyFont="1" applyBorder="1" applyAlignment="1">
      <alignment horizontal="left" vertical="center" wrapText="1"/>
    </xf>
    <xf numFmtId="0" fontId="3" fillId="0" borderId="40" xfId="0" applyFont="1" applyBorder="1" applyAlignment="1">
      <alignment horizontal="center" vertical="center"/>
    </xf>
    <xf numFmtId="0" fontId="7" fillId="0" borderId="40" xfId="0" applyFont="1" applyBorder="1" applyAlignment="1">
      <alignment vertical="center"/>
    </xf>
    <xf numFmtId="0" fontId="30" fillId="8" borderId="4"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3" fillId="8" borderId="1" xfId="0" applyFont="1" applyFill="1" applyBorder="1" applyAlignment="1">
      <alignment horizontal="justify" vertical="center" wrapText="1"/>
    </xf>
    <xf numFmtId="0" fontId="13" fillId="8" borderId="1" xfId="0" applyFont="1" applyFill="1" applyBorder="1" applyAlignment="1">
      <alignment horizontal="left" vertical="center" wrapText="1"/>
    </xf>
    <xf numFmtId="0" fontId="7" fillId="0" borderId="0" xfId="0" applyFont="1" applyAlignment="1">
      <alignment vertical="center" wrapText="1"/>
    </xf>
    <xf numFmtId="0" fontId="6" fillId="8" borderId="4" xfId="0" applyFont="1" applyFill="1" applyBorder="1" applyAlignment="1">
      <alignment horizontal="center" vertical="center"/>
    </xf>
    <xf numFmtId="0" fontId="6" fillId="8" borderId="1" xfId="0" applyFont="1" applyFill="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2" fillId="3" borderId="10" xfId="0" applyFont="1" applyFill="1" applyBorder="1" applyAlignment="1">
      <alignment horizontal="center" vertical="center" wrapText="1"/>
    </xf>
    <xf numFmtId="0" fontId="3" fillId="0" borderId="10" xfId="0" applyFont="1" applyBorder="1" applyAlignment="1">
      <alignment horizontal="left" vertical="center"/>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36" fillId="0" borderId="1" xfId="0" applyFont="1" applyBorder="1" applyAlignment="1">
      <alignment horizontal="left" vertical="center"/>
    </xf>
    <xf numFmtId="0" fontId="6" fillId="8" borderId="1" xfId="0" applyFont="1" applyFill="1" applyBorder="1" applyAlignment="1">
      <alignment horizontal="left" vertical="center"/>
    </xf>
    <xf numFmtId="10" fontId="6" fillId="0" borderId="0" xfId="2" applyNumberFormat="1" applyFont="1" applyAlignment="1">
      <alignment horizontal="center" vertical="center"/>
    </xf>
    <xf numFmtId="0" fontId="7" fillId="3" borderId="1" xfId="0" applyFont="1" applyFill="1" applyBorder="1" applyAlignment="1">
      <alignment horizontal="left" vertical="center" wrapText="1"/>
    </xf>
    <xf numFmtId="0" fontId="40" fillId="7" borderId="1" xfId="1" applyFill="1" applyBorder="1" applyAlignment="1">
      <alignment vertical="center"/>
    </xf>
    <xf numFmtId="0" fontId="7" fillId="0" borderId="1" xfId="0" applyFont="1" applyBorder="1" applyAlignment="1">
      <alignment vertical="center" wrapText="1"/>
    </xf>
    <xf numFmtId="0" fontId="40" fillId="0" borderId="0" xfId="1" applyAlignment="1">
      <alignment wrapText="1"/>
    </xf>
    <xf numFmtId="0" fontId="47" fillId="9" borderId="1" xfId="0" applyFont="1" applyFill="1" applyBorder="1" applyAlignment="1">
      <alignment horizontal="center" vertical="center" wrapText="1"/>
    </xf>
    <xf numFmtId="0" fontId="47" fillId="9" borderId="35" xfId="0" applyFont="1" applyFill="1" applyBorder="1" applyAlignment="1">
      <alignment horizontal="center" vertical="center" wrapText="1"/>
    </xf>
    <xf numFmtId="0" fontId="47" fillId="9" borderId="26" xfId="0" applyFont="1" applyFill="1" applyBorder="1" applyAlignment="1">
      <alignment horizontal="center" vertical="center" wrapText="1"/>
    </xf>
    <xf numFmtId="0" fontId="48" fillId="0" borderId="1" xfId="1" applyFont="1" applyFill="1" applyBorder="1" applyAlignment="1">
      <alignment horizontal="left" vertical="center" wrapText="1"/>
    </xf>
    <xf numFmtId="0" fontId="47" fillId="9" borderId="1" xfId="0" applyFont="1" applyFill="1" applyBorder="1" applyAlignment="1">
      <alignment horizontal="center" vertical="center"/>
    </xf>
    <xf numFmtId="0" fontId="49" fillId="0" borderId="1" xfId="0" applyFont="1" applyBorder="1" applyAlignment="1">
      <alignment horizontal="left" vertical="center" wrapText="1"/>
    </xf>
    <xf numFmtId="0" fontId="49" fillId="11" borderId="35" xfId="0" applyFont="1" applyFill="1" applyBorder="1" applyAlignment="1">
      <alignment horizontal="left" vertical="center" wrapText="1"/>
    </xf>
    <xf numFmtId="0" fontId="50" fillId="0" borderId="26" xfId="0" applyFont="1" applyBorder="1" applyAlignment="1">
      <alignment vertical="center" wrapText="1"/>
    </xf>
    <xf numFmtId="0" fontId="49" fillId="3" borderId="1" xfId="0" applyFont="1" applyFill="1" applyBorder="1" applyAlignment="1">
      <alignment horizontal="left" vertical="center" wrapText="1"/>
    </xf>
    <xf numFmtId="0" fontId="50" fillId="0" borderId="25" xfId="0" applyFont="1" applyBorder="1" applyAlignment="1">
      <alignment vertical="center" wrapText="1"/>
    </xf>
    <xf numFmtId="0" fontId="50" fillId="0" borderId="0" xfId="0" applyFont="1" applyAlignment="1">
      <alignment vertical="center" wrapText="1"/>
    </xf>
    <xf numFmtId="0" fontId="54" fillId="0" borderId="0" xfId="0" applyFont="1" applyAlignment="1">
      <alignment vertical="center"/>
    </xf>
    <xf numFmtId="0" fontId="55" fillId="10" borderId="34" xfId="0" applyFont="1" applyFill="1" applyBorder="1" applyAlignment="1">
      <alignment horizontal="left" vertical="center" wrapText="1"/>
    </xf>
    <xf numFmtId="0" fontId="54" fillId="10" borderId="34" xfId="0" applyFont="1" applyFill="1" applyBorder="1" applyAlignment="1">
      <alignment vertical="center"/>
    </xf>
    <xf numFmtId="0" fontId="55" fillId="0" borderId="1" xfId="0" applyFont="1" applyBorder="1" applyAlignment="1">
      <alignment horizontal="left" vertical="center" wrapText="1"/>
    </xf>
    <xf numFmtId="0" fontId="54" fillId="0" borderId="1" xfId="0" applyFont="1" applyBorder="1" applyAlignment="1">
      <alignment horizontal="center" vertical="center"/>
    </xf>
    <xf numFmtId="0" fontId="54" fillId="0" borderId="26" xfId="0" applyFont="1" applyBorder="1" applyAlignment="1">
      <alignment vertical="center"/>
    </xf>
    <xf numFmtId="0" fontId="54" fillId="0" borderId="1" xfId="0" applyFont="1" applyBorder="1" applyAlignment="1">
      <alignment vertical="center"/>
    </xf>
    <xf numFmtId="0" fontId="56" fillId="0" borderId="26" xfId="1" applyFont="1" applyBorder="1" applyAlignment="1">
      <alignment vertical="center" wrapText="1"/>
    </xf>
    <xf numFmtId="0" fontId="54" fillId="0" borderId="1" xfId="0" applyFont="1" applyBorder="1" applyAlignment="1">
      <alignment vertical="center" wrapText="1"/>
    </xf>
    <xf numFmtId="0" fontId="58" fillId="0" borderId="26" xfId="0" applyFont="1" applyBorder="1" applyAlignment="1">
      <alignment vertical="center"/>
    </xf>
    <xf numFmtId="0" fontId="58" fillId="0" borderId="1" xfId="0" applyFont="1" applyBorder="1" applyAlignment="1">
      <alignment vertical="center"/>
    </xf>
    <xf numFmtId="0" fontId="60" fillId="0" borderId="26" xfId="1" applyFont="1" applyBorder="1" applyAlignment="1">
      <alignment vertical="center" wrapText="1"/>
    </xf>
    <xf numFmtId="0" fontId="59" fillId="0" borderId="26" xfId="1" applyFont="1" applyBorder="1" applyAlignment="1">
      <alignment vertical="center" wrapText="1"/>
    </xf>
    <xf numFmtId="0" fontId="58" fillId="0" borderId="1" xfId="0" applyFont="1" applyBorder="1" applyAlignment="1">
      <alignment horizontal="left" vertical="center" wrapText="1"/>
    </xf>
    <xf numFmtId="0" fontId="58" fillId="3" borderId="1" xfId="0" applyFont="1" applyFill="1" applyBorder="1" applyAlignment="1">
      <alignment horizontal="left" vertical="center" wrapText="1"/>
    </xf>
    <xf numFmtId="0" fontId="54" fillId="0" borderId="26" xfId="0" applyFont="1" applyBorder="1" applyAlignment="1">
      <alignment horizontal="center" vertical="center"/>
    </xf>
    <xf numFmtId="0" fontId="54" fillId="0" borderId="1" xfId="0" applyFont="1" applyBorder="1" applyAlignment="1">
      <alignment horizontal="center" vertical="center" wrapText="1"/>
    </xf>
    <xf numFmtId="0" fontId="54" fillId="0" borderId="35" xfId="0" applyFont="1" applyBorder="1" applyAlignment="1">
      <alignment vertical="center"/>
    </xf>
    <xf numFmtId="0" fontId="54" fillId="0" borderId="26" xfId="0" applyFont="1" applyBorder="1" applyAlignment="1">
      <alignment vertical="center" wrapText="1"/>
    </xf>
    <xf numFmtId="0" fontId="62" fillId="0" borderId="1" xfId="0" applyFont="1" applyBorder="1" applyAlignment="1">
      <alignment vertical="center"/>
    </xf>
    <xf numFmtId="0" fontId="62" fillId="0" borderId="1" xfId="0" applyFont="1" applyBorder="1" applyAlignment="1">
      <alignment vertical="center" wrapText="1"/>
    </xf>
    <xf numFmtId="0" fontId="56" fillId="0" borderId="1" xfId="1" applyFont="1" applyBorder="1" applyAlignment="1">
      <alignment vertical="center" wrapText="1"/>
    </xf>
    <xf numFmtId="0" fontId="54" fillId="0" borderId="0" xfId="0" applyFont="1" applyAlignment="1">
      <alignment horizontal="left" vertical="center" wrapText="1"/>
    </xf>
    <xf numFmtId="0" fontId="54" fillId="0" borderId="0" xfId="0" applyFont="1" applyAlignment="1">
      <alignment vertical="center" wrapText="1"/>
    </xf>
    <xf numFmtId="0" fontId="58" fillId="0" borderId="1" xfId="0" applyFont="1" applyBorder="1" applyAlignment="1">
      <alignment horizontal="center" vertical="center" wrapText="1"/>
    </xf>
    <xf numFmtId="0" fontId="54" fillId="0" borderId="3" xfId="0" applyFont="1" applyBorder="1" applyAlignment="1">
      <alignment vertical="center"/>
    </xf>
    <xf numFmtId="0" fontId="54" fillId="0" borderId="3" xfId="0" applyFont="1" applyBorder="1" applyAlignment="1">
      <alignment vertical="center" wrapText="1"/>
    </xf>
    <xf numFmtId="0" fontId="55" fillId="0" borderId="0" xfId="0" applyFont="1" applyAlignment="1">
      <alignment vertical="center"/>
    </xf>
    <xf numFmtId="0" fontId="58" fillId="0" borderId="0" xfId="0" applyFont="1" applyAlignment="1">
      <alignment vertical="center"/>
    </xf>
    <xf numFmtId="0" fontId="58" fillId="0" borderId="1" xfId="0" applyFont="1" applyBorder="1" applyAlignment="1">
      <alignment vertical="center" wrapText="1"/>
    </xf>
    <xf numFmtId="0" fontId="51" fillId="0" borderId="26" xfId="0" applyFont="1" applyBorder="1" applyAlignment="1">
      <alignment vertical="center"/>
    </xf>
    <xf numFmtId="0" fontId="54" fillId="12" borderId="0" xfId="0" applyFont="1" applyFill="1" applyAlignment="1">
      <alignment vertical="center"/>
    </xf>
    <xf numFmtId="0" fontId="64" fillId="0" borderId="1" xfId="0" applyFont="1" applyBorder="1" applyAlignment="1">
      <alignment horizontal="left" vertical="center" wrapText="1"/>
    </xf>
    <xf numFmtId="0" fontId="65" fillId="0" borderId="1" xfId="0" applyFont="1" applyBorder="1" applyAlignment="1">
      <alignment horizontal="left" vertical="center" wrapText="1"/>
    </xf>
    <xf numFmtId="0" fontId="66" fillId="0" borderId="1" xfId="0" applyFont="1" applyBorder="1" applyAlignment="1">
      <alignment horizontal="left" vertical="center" wrapText="1"/>
    </xf>
    <xf numFmtId="0" fontId="67" fillId="0" borderId="1" xfId="0" applyFont="1" applyBorder="1" applyAlignment="1">
      <alignment horizontal="left" vertical="center" wrapText="1"/>
    </xf>
    <xf numFmtId="0" fontId="68" fillId="0" borderId="1" xfId="0" applyFont="1" applyBorder="1" applyAlignment="1">
      <alignment horizontal="left" vertical="center" wrapText="1"/>
    </xf>
    <xf numFmtId="0" fontId="67" fillId="0" borderId="1" xfId="0" applyFont="1" applyBorder="1" applyAlignment="1">
      <alignment horizontal="left" vertical="center"/>
    </xf>
    <xf numFmtId="0" fontId="66" fillId="3" borderId="1" xfId="0" applyFont="1" applyFill="1" applyBorder="1" applyAlignment="1">
      <alignment horizontal="left" vertical="center" wrapText="1"/>
    </xf>
    <xf numFmtId="0" fontId="69" fillId="0" borderId="1" xfId="0" applyFont="1" applyBorder="1" applyAlignment="1">
      <alignment horizontal="left" vertical="center" wrapText="1"/>
    </xf>
    <xf numFmtId="0" fontId="70" fillId="0" borderId="1" xfId="0" applyFont="1" applyBorder="1" applyAlignment="1">
      <alignment horizontal="left" vertical="center" wrapText="1"/>
    </xf>
    <xf numFmtId="0" fontId="65" fillId="3" borderId="1" xfId="0" applyFont="1" applyFill="1" applyBorder="1" applyAlignment="1">
      <alignment horizontal="left" vertical="center" wrapText="1"/>
    </xf>
    <xf numFmtId="0" fontId="65" fillId="0" borderId="1" xfId="0" applyFont="1" applyBorder="1" applyAlignment="1">
      <alignment vertical="center" wrapText="1"/>
    </xf>
    <xf numFmtId="0" fontId="67" fillId="0" borderId="1" xfId="0" applyFont="1" applyBorder="1" applyAlignment="1">
      <alignment vertical="center" wrapText="1"/>
    </xf>
    <xf numFmtId="0" fontId="63" fillId="0" borderId="35" xfId="0" applyFont="1" applyBorder="1" applyAlignment="1">
      <alignment horizontal="left" vertical="center" wrapText="1"/>
    </xf>
    <xf numFmtId="0" fontId="57" fillId="10" borderId="34" xfId="0" applyFont="1" applyFill="1" applyBorder="1" applyAlignment="1">
      <alignment vertical="center"/>
    </xf>
    <xf numFmtId="0" fontId="72" fillId="0" borderId="1" xfId="1" applyFont="1" applyBorder="1" applyAlignment="1">
      <alignment vertical="center" wrapText="1"/>
    </xf>
    <xf numFmtId="0" fontId="73" fillId="0" borderId="1" xfId="1" applyFont="1" applyBorder="1" applyAlignment="1">
      <alignment vertical="center" wrapText="1"/>
    </xf>
    <xf numFmtId="0" fontId="74" fillId="10" borderId="34" xfId="0" applyFont="1" applyFill="1" applyBorder="1" applyAlignment="1">
      <alignment vertical="center"/>
    </xf>
    <xf numFmtId="0" fontId="72" fillId="0" borderId="0" xfId="1" applyFont="1" applyAlignment="1">
      <alignment vertical="center" wrapText="1"/>
    </xf>
    <xf numFmtId="0" fontId="74" fillId="0" borderId="1" xfId="0" applyFont="1" applyBorder="1" applyAlignment="1">
      <alignment vertical="center" wrapText="1"/>
    </xf>
    <xf numFmtId="0" fontId="74" fillId="0" borderId="1" xfId="0" applyFont="1" applyBorder="1" applyAlignment="1">
      <alignment horizontal="center" vertical="center"/>
    </xf>
    <xf numFmtId="0" fontId="75" fillId="10" borderId="34" xfId="0" applyFont="1" applyFill="1" applyBorder="1" applyAlignment="1">
      <alignment vertical="center"/>
    </xf>
    <xf numFmtId="0" fontId="72" fillId="0" borderId="1" xfId="1" applyFont="1" applyFill="1" applyBorder="1" applyAlignment="1">
      <alignment vertical="center" wrapText="1"/>
    </xf>
    <xf numFmtId="0" fontId="52" fillId="0" borderId="1" xfId="0" applyFont="1" applyBorder="1" applyAlignment="1">
      <alignment vertical="center" wrapText="1"/>
    </xf>
    <xf numFmtId="0" fontId="58" fillId="11" borderId="26" xfId="0" applyFont="1" applyFill="1" applyBorder="1" applyAlignment="1">
      <alignment horizontal="left" vertical="center" wrapText="1"/>
    </xf>
    <xf numFmtId="0" fontId="58" fillId="11" borderId="1" xfId="0" applyFont="1" applyFill="1" applyBorder="1" applyAlignment="1">
      <alignment horizontal="left" vertical="center" wrapText="1"/>
    </xf>
    <xf numFmtId="0" fontId="58" fillId="0" borderId="26" xfId="1" applyFont="1" applyFill="1" applyBorder="1" applyAlignment="1">
      <alignment horizontal="left" vertical="center" wrapText="1"/>
    </xf>
    <xf numFmtId="0" fontId="58" fillId="0" borderId="1" xfId="1" applyFont="1" applyFill="1" applyBorder="1" applyAlignment="1">
      <alignment horizontal="left" vertical="center" wrapText="1"/>
    </xf>
    <xf numFmtId="0" fontId="62" fillId="0" borderId="26" xfId="0" applyFont="1" applyBorder="1" applyAlignment="1">
      <alignment vertical="center" wrapText="1"/>
    </xf>
    <xf numFmtId="0" fontId="71" fillId="0" borderId="26" xfId="0" applyFont="1" applyBorder="1" applyAlignment="1">
      <alignment vertical="center" wrapText="1"/>
    </xf>
    <xf numFmtId="0" fontId="71" fillId="0" borderId="1" xfId="0" applyFont="1" applyBorder="1" applyAlignment="1">
      <alignment vertical="center" wrapText="1"/>
    </xf>
    <xf numFmtId="0" fontId="51" fillId="0" borderId="26" xfId="0" applyFont="1" applyBorder="1" applyAlignment="1">
      <alignment vertical="center" wrapText="1"/>
    </xf>
    <xf numFmtId="0" fontId="51" fillId="0" borderId="1" xfId="0" applyFont="1" applyBorder="1" applyAlignment="1">
      <alignment vertical="center" wrapText="1"/>
    </xf>
    <xf numFmtId="0" fontId="61" fillId="0" borderId="1" xfId="0" applyFont="1" applyBorder="1" applyAlignment="1">
      <alignment vertical="center" wrapText="1"/>
    </xf>
    <xf numFmtId="0" fontId="58" fillId="0" borderId="26" xfId="0" applyFont="1" applyBorder="1" applyAlignment="1">
      <alignment vertical="center" wrapText="1"/>
    </xf>
    <xf numFmtId="0" fontId="63" fillId="0" borderId="1" xfId="1" applyFont="1" applyFill="1" applyBorder="1" applyAlignment="1">
      <alignment horizontal="left" vertical="center" wrapText="1"/>
    </xf>
    <xf numFmtId="0" fontId="58" fillId="0" borderId="35" xfId="0" applyFont="1" applyBorder="1" applyAlignment="1">
      <alignment horizontal="left" vertical="center" wrapText="1"/>
    </xf>
    <xf numFmtId="0" fontId="58" fillId="3" borderId="1" xfId="1" applyFont="1" applyFill="1" applyBorder="1" applyAlignment="1">
      <alignment horizontal="left" vertical="center" wrapText="1"/>
    </xf>
    <xf numFmtId="0" fontId="58" fillId="0" borderId="1" xfId="1" applyFont="1" applyFill="1" applyBorder="1" applyAlignment="1">
      <alignment horizontal="left" vertical="center"/>
    </xf>
    <xf numFmtId="0" fontId="58" fillId="0" borderId="1" xfId="0" applyFont="1" applyBorder="1" applyAlignment="1">
      <alignment horizontal="left" vertical="center"/>
    </xf>
    <xf numFmtId="0" fontId="54" fillId="0" borderId="1" xfId="0" applyFont="1" applyBorder="1" applyAlignment="1">
      <alignment horizontal="left" vertical="center"/>
    </xf>
    <xf numFmtId="0" fontId="54" fillId="10" borderId="34" xfId="0" applyFont="1" applyFill="1" applyBorder="1" applyAlignment="1">
      <alignment horizontal="left" vertical="center"/>
    </xf>
    <xf numFmtId="0" fontId="57" fillId="10" borderId="34" xfId="0" applyFont="1" applyFill="1" applyBorder="1" applyAlignment="1">
      <alignment horizontal="left" vertical="center"/>
    </xf>
    <xf numFmtId="0" fontId="71" fillId="0" borderId="0" xfId="0" applyFont="1" applyAlignment="1">
      <alignment horizontal="left" vertical="center"/>
    </xf>
    <xf numFmtId="0" fontId="54" fillId="0" borderId="0" xfId="0" applyFont="1" applyAlignment="1">
      <alignment horizontal="left" vertical="center"/>
    </xf>
    <xf numFmtId="0" fontId="61" fillId="0" borderId="26" xfId="0" applyFont="1" applyBorder="1" applyAlignment="1">
      <alignment vertical="center" wrapText="1"/>
    </xf>
    <xf numFmtId="0" fontId="58" fillId="0" borderId="34" xfId="0" applyFont="1" applyBorder="1" applyAlignment="1">
      <alignment vertical="center" wrapText="1"/>
    </xf>
    <xf numFmtId="0" fontId="51" fillId="0" borderId="0" xfId="0" applyFont="1" applyAlignment="1">
      <alignment vertical="center" wrapText="1"/>
    </xf>
    <xf numFmtId="0" fontId="51" fillId="0" borderId="1" xfId="0" applyFont="1" applyBorder="1" applyAlignment="1">
      <alignment vertical="center"/>
    </xf>
    <xf numFmtId="0" fontId="57" fillId="10" borderId="1" xfId="0" applyFont="1" applyFill="1" applyBorder="1" applyAlignment="1">
      <alignment vertical="center"/>
    </xf>
    <xf numFmtId="0" fontId="76" fillId="0" borderId="1" xfId="1" applyFont="1" applyBorder="1" applyAlignment="1">
      <alignment vertical="center" wrapText="1"/>
    </xf>
    <xf numFmtId="0" fontId="58" fillId="0" borderId="2" xfId="0" applyFont="1" applyBorder="1" applyAlignment="1">
      <alignment horizontal="left" vertical="center" wrapText="1"/>
    </xf>
    <xf numFmtId="0" fontId="58" fillId="0" borderId="2" xfId="1" applyFont="1" applyFill="1" applyBorder="1" applyAlignment="1">
      <alignment horizontal="left" vertical="center" wrapText="1"/>
    </xf>
    <xf numFmtId="0" fontId="58" fillId="0" borderId="3" xfId="0" applyFont="1" applyBorder="1" applyAlignment="1">
      <alignment horizontal="left" vertical="center" wrapText="1"/>
    </xf>
    <xf numFmtId="0" fontId="58" fillId="0" borderId="3" xfId="1" applyFont="1" applyFill="1" applyBorder="1" applyAlignment="1">
      <alignment horizontal="left" vertical="center" wrapText="1"/>
    </xf>
    <xf numFmtId="0" fontId="58" fillId="0" borderId="26" xfId="0" applyFont="1" applyBorder="1" applyAlignment="1">
      <alignment horizontal="left" vertical="center" wrapText="1"/>
    </xf>
    <xf numFmtId="0" fontId="58" fillId="0" borderId="34" xfId="1" applyFont="1" applyFill="1" applyBorder="1" applyAlignment="1">
      <alignment horizontal="left" vertical="center" wrapText="1"/>
    </xf>
    <xf numFmtId="0" fontId="47" fillId="13" borderId="1" xfId="0" applyFont="1" applyFill="1" applyBorder="1" applyAlignment="1">
      <alignment horizontal="center" vertical="center" wrapText="1"/>
    </xf>
    <xf numFmtId="0" fontId="54" fillId="9" borderId="0" xfId="0" applyFont="1" applyFill="1" applyAlignment="1">
      <alignment vertical="center"/>
    </xf>
    <xf numFmtId="0" fontId="54" fillId="10" borderId="0" xfId="0" applyFont="1" applyFill="1" applyAlignment="1">
      <alignment vertical="center"/>
    </xf>
    <xf numFmtId="0" fontId="54" fillId="0" borderId="34" xfId="0" applyFont="1" applyBorder="1" applyAlignment="1">
      <alignment vertical="center"/>
    </xf>
    <xf numFmtId="0" fontId="47" fillId="9" borderId="0" xfId="0" applyFont="1" applyFill="1" applyAlignment="1">
      <alignment vertical="center"/>
    </xf>
    <xf numFmtId="0" fontId="54" fillId="10" borderId="1" xfId="0" applyFont="1" applyFill="1" applyBorder="1" applyAlignment="1">
      <alignment vertical="center"/>
    </xf>
    <xf numFmtId="0" fontId="62" fillId="0" borderId="0" xfId="0" applyFont="1" applyAlignment="1">
      <alignment vertical="center"/>
    </xf>
    <xf numFmtId="0" fontId="54" fillId="10" borderId="26" xfId="0" applyFont="1" applyFill="1" applyBorder="1" applyAlignment="1">
      <alignment vertical="center"/>
    </xf>
    <xf numFmtId="0" fontId="54" fillId="10" borderId="35" xfId="0" applyFont="1" applyFill="1" applyBorder="1" applyAlignment="1">
      <alignment vertical="center"/>
    </xf>
    <xf numFmtId="0" fontId="54" fillId="10" borderId="41" xfId="0" applyFont="1" applyFill="1" applyBorder="1" applyAlignment="1">
      <alignment vertical="center"/>
    </xf>
    <xf numFmtId="0" fontId="54" fillId="10" borderId="42" xfId="0" applyFont="1" applyFill="1" applyBorder="1" applyAlignment="1">
      <alignment vertical="center"/>
    </xf>
    <xf numFmtId="0" fontId="58" fillId="0" borderId="35" xfId="0" applyFont="1" applyBorder="1" applyAlignment="1">
      <alignment vertical="center"/>
    </xf>
    <xf numFmtId="0" fontId="54" fillId="0" borderId="0" xfId="0" applyFont="1" applyAlignment="1">
      <alignment horizontal="center" vertical="center"/>
    </xf>
    <xf numFmtId="0" fontId="80" fillId="9" borderId="0" xfId="0" applyFont="1" applyFill="1" applyAlignment="1">
      <alignment horizontal="center" vertical="center"/>
    </xf>
    <xf numFmtId="0" fontId="54" fillId="10" borderId="1" xfId="0" applyFont="1" applyFill="1" applyBorder="1" applyAlignment="1">
      <alignment horizontal="center" vertical="center"/>
    </xf>
    <xf numFmtId="0" fontId="54" fillId="0" borderId="3" xfId="0" applyFont="1" applyBorder="1" applyAlignment="1">
      <alignment horizontal="center" vertical="center"/>
    </xf>
    <xf numFmtId="0" fontId="54" fillId="10" borderId="0" xfId="0" applyFont="1" applyFill="1" applyAlignment="1">
      <alignment horizontal="center" vertical="center"/>
    </xf>
    <xf numFmtId="0" fontId="54" fillId="10" borderId="3" xfId="0" applyFont="1" applyFill="1" applyBorder="1" applyAlignment="1">
      <alignment horizontal="center" vertical="center"/>
    </xf>
    <xf numFmtId="0" fontId="54" fillId="10" borderId="25" xfId="0" applyFont="1" applyFill="1" applyBorder="1" applyAlignment="1">
      <alignment vertical="center"/>
    </xf>
    <xf numFmtId="0" fontId="54" fillId="3" borderId="35" xfId="0" applyFont="1" applyFill="1" applyBorder="1" applyAlignment="1">
      <alignment vertical="center"/>
    </xf>
    <xf numFmtId="0" fontId="58" fillId="14" borderId="1" xfId="0" applyFont="1" applyFill="1" applyBorder="1" applyAlignment="1">
      <alignment horizontal="left" vertical="center" wrapText="1"/>
    </xf>
    <xf numFmtId="0" fontId="58" fillId="14" borderId="1" xfId="1" applyFont="1" applyFill="1" applyBorder="1" applyAlignment="1">
      <alignment horizontal="left" vertical="center" wrapText="1"/>
    </xf>
    <xf numFmtId="0" fontId="54" fillId="14" borderId="1" xfId="0" applyFont="1" applyFill="1" applyBorder="1" applyAlignment="1">
      <alignment vertical="center"/>
    </xf>
    <xf numFmtId="0" fontId="54" fillId="14" borderId="26" xfId="0" applyFont="1" applyFill="1" applyBorder="1" applyAlignment="1">
      <alignment vertical="center"/>
    </xf>
    <xf numFmtId="0" fontId="61" fillId="0" borderId="1" xfId="0" applyFont="1" applyBorder="1" applyAlignment="1">
      <alignment vertical="center"/>
    </xf>
    <xf numFmtId="0" fontId="54" fillId="3" borderId="1" xfId="0" applyFont="1" applyFill="1" applyBorder="1" applyAlignment="1">
      <alignment vertical="center"/>
    </xf>
    <xf numFmtId="0" fontId="54" fillId="10" borderId="39" xfId="0" applyFont="1" applyFill="1" applyBorder="1" applyAlignment="1">
      <alignment vertical="center"/>
    </xf>
    <xf numFmtId="0" fontId="61" fillId="0" borderId="1" xfId="0" applyFont="1" applyBorder="1" applyAlignment="1">
      <alignment horizontal="left" vertical="center" wrapText="1"/>
    </xf>
    <xf numFmtId="0" fontId="47" fillId="9" borderId="3" xfId="1" applyFont="1" applyFill="1" applyBorder="1" applyAlignment="1">
      <alignment horizontal="left" vertical="center" wrapText="1"/>
    </xf>
    <xf numFmtId="0" fontId="81" fillId="10" borderId="1" xfId="1" applyFont="1" applyFill="1" applyBorder="1" applyAlignment="1">
      <alignment horizontal="left" vertical="center" wrapText="1"/>
    </xf>
    <xf numFmtId="0" fontId="77" fillId="0" borderId="1" xfId="1" applyFont="1" applyBorder="1" applyAlignment="1">
      <alignment horizontal="left" vertical="center" wrapText="1"/>
    </xf>
    <xf numFmtId="0" fontId="81" fillId="0" borderId="1" xfId="1" applyFont="1" applyBorder="1" applyAlignment="1">
      <alignment horizontal="left" vertical="center" wrapText="1"/>
    </xf>
    <xf numFmtId="0" fontId="81" fillId="0" borderId="26" xfId="1" applyFont="1" applyBorder="1" applyAlignment="1">
      <alignment horizontal="left" vertical="center" wrapText="1"/>
    </xf>
    <xf numFmtId="0" fontId="81" fillId="0" borderId="3" xfId="1" applyFont="1" applyBorder="1" applyAlignment="1">
      <alignment horizontal="left" vertical="center" wrapText="1"/>
    </xf>
    <xf numFmtId="0" fontId="47" fillId="9" borderId="1" xfId="1" applyFont="1" applyFill="1" applyBorder="1" applyAlignment="1">
      <alignment horizontal="left" vertical="center" wrapText="1"/>
    </xf>
    <xf numFmtId="0" fontId="54" fillId="0" borderId="1" xfId="0" applyFont="1" applyBorder="1" applyAlignment="1">
      <alignment horizontal="left" vertical="center" wrapText="1"/>
    </xf>
    <xf numFmtId="0" fontId="77" fillId="0" borderId="1" xfId="1" applyFont="1" applyFill="1" applyBorder="1" applyAlignment="1">
      <alignment horizontal="left" vertical="center" wrapText="1"/>
    </xf>
    <xf numFmtId="0" fontId="77" fillId="10" borderId="1" xfId="1" applyFont="1" applyFill="1" applyBorder="1" applyAlignment="1">
      <alignment horizontal="left" vertical="center" wrapText="1"/>
    </xf>
    <xf numFmtId="0" fontId="81" fillId="10" borderId="3" xfId="1" applyFont="1" applyFill="1" applyBorder="1" applyAlignment="1">
      <alignment horizontal="left" vertical="center" wrapText="1"/>
    </xf>
    <xf numFmtId="0" fontId="77" fillId="0" borderId="2" xfId="1" applyFont="1" applyBorder="1" applyAlignment="1">
      <alignment horizontal="left" vertical="center" wrapText="1"/>
    </xf>
    <xf numFmtId="0" fontId="81" fillId="0" borderId="2" xfId="1" applyFont="1" applyBorder="1" applyAlignment="1">
      <alignment horizontal="left" vertical="center" wrapText="1"/>
    </xf>
    <xf numFmtId="0" fontId="77" fillId="0" borderId="3" xfId="1" applyFont="1" applyBorder="1" applyAlignment="1">
      <alignment horizontal="left" vertical="center" wrapText="1"/>
    </xf>
    <xf numFmtId="0" fontId="83" fillId="0" borderId="1" xfId="0" applyFont="1" applyBorder="1" applyAlignment="1">
      <alignment vertical="center" wrapText="1"/>
    </xf>
    <xf numFmtId="0" fontId="82" fillId="0" borderId="1" xfId="1" applyFont="1" applyBorder="1" applyAlignment="1">
      <alignment horizontal="left" vertical="center" wrapText="1"/>
    </xf>
    <xf numFmtId="0" fontId="81" fillId="10" borderId="2" xfId="1" applyFont="1" applyFill="1" applyBorder="1" applyAlignment="1">
      <alignment horizontal="left" vertical="center" wrapText="1"/>
    </xf>
    <xf numFmtId="0" fontId="47" fillId="9" borderId="2" xfId="1" applyFont="1" applyFill="1" applyBorder="1" applyAlignment="1">
      <alignment horizontal="left" vertical="center" wrapText="1"/>
    </xf>
    <xf numFmtId="0" fontId="77" fillId="0" borderId="0" xfId="1" applyFont="1" applyFill="1" applyBorder="1" applyAlignment="1">
      <alignment horizontal="left" vertical="center" wrapText="1"/>
    </xf>
    <xf numFmtId="0" fontId="54" fillId="0" borderId="41" xfId="0" applyFont="1" applyBorder="1" applyAlignment="1">
      <alignment vertical="center"/>
    </xf>
    <xf numFmtId="0" fontId="62" fillId="0" borderId="35" xfId="0" applyFont="1" applyBorder="1" applyAlignment="1">
      <alignment vertical="center"/>
    </xf>
    <xf numFmtId="0" fontId="57" fillId="0" borderId="1" xfId="0" applyFont="1" applyBorder="1" applyAlignment="1">
      <alignment horizontal="left" vertical="center" wrapText="1"/>
    </xf>
    <xf numFmtId="0" fontId="63" fillId="0" borderId="43" xfId="0" applyFont="1" applyBorder="1" applyAlignment="1">
      <alignment horizontal="left" vertical="top" wrapText="1"/>
    </xf>
    <xf numFmtId="0" fontId="81" fillId="0" borderId="1" xfId="1" applyFont="1" applyFill="1" applyBorder="1" applyAlignment="1">
      <alignment horizontal="left" vertical="center" wrapText="1"/>
    </xf>
    <xf numFmtId="0" fontId="77" fillId="0" borderId="2" xfId="1" applyFont="1" applyFill="1" applyBorder="1" applyAlignment="1">
      <alignment horizontal="left" vertical="center" wrapText="1"/>
    </xf>
    <xf numFmtId="0" fontId="54" fillId="0" borderId="1" xfId="0" applyFont="1" applyBorder="1" applyAlignment="1">
      <alignment vertical="top" wrapText="1"/>
    </xf>
    <xf numFmtId="0" fontId="58" fillId="15" borderId="1" xfId="0" applyFont="1" applyFill="1" applyBorder="1" applyAlignment="1">
      <alignment vertical="center"/>
    </xf>
    <xf numFmtId="0" fontId="58" fillId="0" borderId="1" xfId="1" applyFont="1" applyBorder="1" applyAlignment="1">
      <alignment horizontal="left" vertical="center" wrapText="1"/>
    </xf>
    <xf numFmtId="0" fontId="71" fillId="0" borderId="0" xfId="0" applyFont="1" applyAlignment="1">
      <alignment vertical="center"/>
    </xf>
    <xf numFmtId="0" fontId="71" fillId="0" borderId="0" xfId="0" applyFont="1" applyAlignment="1">
      <alignment vertical="center" wrapText="1"/>
    </xf>
    <xf numFmtId="0" fontId="84" fillId="3" borderId="1" xfId="0" applyFont="1" applyFill="1" applyBorder="1" applyAlignment="1">
      <alignment vertical="center"/>
    </xf>
    <xf numFmtId="0" fontId="78" fillId="10" borderId="1" xfId="1" applyFont="1" applyFill="1" applyBorder="1" applyAlignment="1">
      <alignment horizontal="left" vertical="center" wrapText="1"/>
    </xf>
    <xf numFmtId="0" fontId="83" fillId="0" borderId="1" xfId="0" applyFont="1" applyBorder="1" applyAlignment="1">
      <alignment vertical="top" wrapText="1"/>
    </xf>
    <xf numFmtId="0" fontId="54" fillId="0" borderId="27" xfId="0" applyFont="1" applyBorder="1" applyAlignment="1">
      <alignment vertical="center"/>
    </xf>
    <xf numFmtId="0" fontId="54" fillId="0" borderId="25" xfId="0" applyFont="1" applyBorder="1" applyAlignment="1">
      <alignment vertical="center"/>
    </xf>
    <xf numFmtId="0" fontId="47" fillId="9" borderId="1" xfId="0" applyFont="1" applyFill="1" applyBorder="1" applyAlignment="1">
      <alignment vertical="center"/>
    </xf>
    <xf numFmtId="0" fontId="54" fillId="3" borderId="26" xfId="0" applyFont="1" applyFill="1" applyBorder="1" applyAlignment="1">
      <alignment vertical="center"/>
    </xf>
    <xf numFmtId="0" fontId="79" fillId="0" borderId="35" xfId="0" applyFont="1" applyBorder="1" applyAlignment="1">
      <alignment horizontal="left" vertical="center" wrapText="1"/>
    </xf>
    <xf numFmtId="0" fontId="84" fillId="0" borderId="1" xfId="0" applyFont="1" applyBorder="1" applyAlignment="1">
      <alignment vertical="center"/>
    </xf>
    <xf numFmtId="0" fontId="54" fillId="0" borderId="26" xfId="0" applyFont="1" applyBorder="1" applyAlignment="1">
      <alignment horizontal="left" vertical="center"/>
    </xf>
    <xf numFmtId="0" fontId="39" fillId="0" borderId="0" xfId="0" applyFont="1"/>
    <xf numFmtId="0" fontId="85" fillId="0" borderId="1" xfId="0" applyFont="1" applyBorder="1" applyAlignment="1">
      <alignment vertical="center" wrapText="1"/>
    </xf>
    <xf numFmtId="0" fontId="54" fillId="0" borderId="0" xfId="0" applyFont="1" applyBorder="1" applyAlignment="1">
      <alignment vertical="center"/>
    </xf>
    <xf numFmtId="0" fontId="85" fillId="0" borderId="1" xfId="0" applyFont="1" applyBorder="1" applyAlignment="1">
      <alignment vertical="center"/>
    </xf>
    <xf numFmtId="0" fontId="85" fillId="0" borderId="1" xfId="1" applyFont="1" applyBorder="1" applyAlignment="1">
      <alignment horizontal="left" vertical="center" wrapText="1"/>
    </xf>
    <xf numFmtId="0" fontId="47" fillId="13" borderId="26" xfId="0" applyFont="1" applyFill="1" applyBorder="1" applyAlignment="1">
      <alignment horizontal="center" vertical="center" wrapText="1"/>
    </xf>
    <xf numFmtId="0" fontId="54" fillId="0" borderId="42" xfId="0" applyFont="1" applyBorder="1" applyAlignment="1">
      <alignment vertical="center"/>
    </xf>
    <xf numFmtId="0" fontId="54" fillId="3" borderId="34" xfId="0" applyFont="1" applyFill="1" applyBorder="1" applyAlignment="1">
      <alignment vertical="center"/>
    </xf>
    <xf numFmtId="0" fontId="62" fillId="0" borderId="34" xfId="0" applyFont="1" applyBorder="1" applyAlignment="1">
      <alignment vertical="center"/>
    </xf>
    <xf numFmtId="0" fontId="54" fillId="10" borderId="40" xfId="0" applyFont="1" applyFill="1" applyBorder="1" applyAlignment="1">
      <alignment vertical="center"/>
    </xf>
    <xf numFmtId="0" fontId="79" fillId="0" borderId="34" xfId="0" applyFont="1" applyBorder="1" applyAlignment="1">
      <alignment horizontal="left" vertical="center" wrapText="1"/>
    </xf>
    <xf numFmtId="0" fontId="39" fillId="0" borderId="1" xfId="0" applyFont="1" applyBorder="1"/>
    <xf numFmtId="0" fontId="86" fillId="0" borderId="1" xfId="0" applyFont="1" applyBorder="1" applyAlignment="1">
      <alignment vertical="center" wrapText="1"/>
    </xf>
    <xf numFmtId="0" fontId="87" fillId="0" borderId="1" xfId="1" applyFont="1" applyBorder="1" applyAlignment="1">
      <alignment horizontal="left" vertical="center" wrapText="1"/>
    </xf>
    <xf numFmtId="0" fontId="77" fillId="0" borderId="1" xfId="1" applyFont="1" applyBorder="1" applyAlignment="1">
      <alignment horizontal="left" vertical="top" wrapText="1"/>
    </xf>
    <xf numFmtId="0" fontId="62" fillId="0" borderId="0" xfId="0" applyFont="1" applyAlignment="1">
      <alignment horizontal="center" vertical="center"/>
    </xf>
    <xf numFmtId="0" fontId="62" fillId="10" borderId="34" xfId="0" applyFont="1" applyFill="1" applyBorder="1" applyAlignment="1">
      <alignment vertical="center"/>
    </xf>
    <xf numFmtId="0" fontId="88" fillId="0" borderId="1" xfId="1" applyFont="1" applyBorder="1" applyAlignment="1">
      <alignment horizontal="left" vertical="center" wrapText="1"/>
    </xf>
    <xf numFmtId="0" fontId="87" fillId="10" borderId="1" xfId="1" applyFont="1" applyFill="1" applyBorder="1" applyAlignment="1">
      <alignment horizontal="left" vertical="center" wrapText="1"/>
    </xf>
    <xf numFmtId="0" fontId="30"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20" xfId="0" applyFont="1" applyBorder="1" applyAlignment="1">
      <alignment horizontal="center" vertical="center" wrapText="1"/>
    </xf>
    <xf numFmtId="0" fontId="6"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5" fillId="5" borderId="17" xfId="0" applyFont="1" applyFill="1" applyBorder="1" applyAlignment="1">
      <alignment horizontal="center" vertical="center" wrapText="1"/>
    </xf>
    <xf numFmtId="0" fontId="35" fillId="5" borderId="23"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5" fillId="5" borderId="2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4"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5" fillId="5" borderId="32"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6" fillId="3"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4" xfId="0" applyFont="1" applyBorder="1" applyAlignment="1">
      <alignment horizontal="center" vertical="center"/>
    </xf>
    <xf numFmtId="0" fontId="30" fillId="0" borderId="1" xfId="0" applyFont="1" applyBorder="1" applyAlignment="1">
      <alignment horizontal="center" vertical="center" wrapText="1"/>
    </xf>
    <xf numFmtId="0" fontId="35" fillId="5" borderId="22"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0" fillId="0" borderId="1" xfId="0" applyBorder="1" applyAlignment="1">
      <alignment horizontal="left" vertical="center" wrapText="1"/>
    </xf>
    <xf numFmtId="0" fontId="11"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center" vertical="center"/>
    </xf>
    <xf numFmtId="0" fontId="17" fillId="0" borderId="1" xfId="0" applyFont="1" applyBorder="1" applyAlignment="1">
      <alignment horizontal="center"/>
    </xf>
    <xf numFmtId="0" fontId="15"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0" fillId="0" borderId="8" xfId="0" applyBorder="1" applyAlignment="1">
      <alignment horizontal="center" vertical="center" wrapText="1"/>
    </xf>
    <xf numFmtId="0" fontId="16" fillId="4" borderId="6" xfId="0" applyFont="1" applyFill="1" applyBorder="1" applyAlignment="1">
      <alignment horizontal="center" vertical="center" wrapText="1"/>
    </xf>
    <xf numFmtId="0" fontId="16" fillId="4" borderId="12"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4939847</xdr:colOff>
      <xdr:row>0</xdr:row>
      <xdr:rowOff>354238</xdr:rowOff>
    </xdr:from>
    <xdr:to>
      <xdr:col>8</xdr:col>
      <xdr:colOff>6355897</xdr:colOff>
      <xdr:row>0</xdr:row>
      <xdr:rowOff>1593335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94297" y="354238"/>
          <a:ext cx="1416050" cy="1239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372</xdr:row>
      <xdr:rowOff>0</xdr:rowOff>
    </xdr:from>
    <xdr:to>
      <xdr:col>1</xdr:col>
      <xdr:colOff>304800</xdr:colOff>
      <xdr:row>373</xdr:row>
      <xdr:rowOff>114300</xdr:rowOff>
    </xdr:to>
    <xdr:sp macro="" textlink="">
      <xdr:nvSpPr>
        <xdr:cNvPr id="2" name="AutoShape 1" descr="https://www.superservicios.gov.co/modules/file/icons/application-pdf.png">
          <a:extLst>
            <a:ext uri="{FF2B5EF4-FFF2-40B4-BE49-F238E27FC236}">
              <a16:creationId xmlns:a16="http://schemas.microsoft.com/office/drawing/2014/main" id="{BC012EDE-6B5F-4251-B7F0-0CACC2CCCED7}"/>
            </a:ext>
          </a:extLst>
        </xdr:cNvPr>
        <xdr:cNvSpPr>
          <a:spLocks noChangeAspect="1" noChangeArrowheads="1"/>
        </xdr:cNvSpPr>
      </xdr:nvSpPr>
      <xdr:spPr bwMode="auto">
        <a:xfrm>
          <a:off x="447675" y="6724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373</xdr:row>
      <xdr:rowOff>0</xdr:rowOff>
    </xdr:from>
    <xdr:to>
      <xdr:col>1</xdr:col>
      <xdr:colOff>304800</xdr:colOff>
      <xdr:row>374</xdr:row>
      <xdr:rowOff>114299</xdr:rowOff>
    </xdr:to>
    <xdr:sp macro="" textlink="">
      <xdr:nvSpPr>
        <xdr:cNvPr id="3" name="AutoShape 3" descr="https://www.superservicios.gov.co/modules/file/icons/application-pdf.png">
          <a:extLst>
            <a:ext uri="{FF2B5EF4-FFF2-40B4-BE49-F238E27FC236}">
              <a16:creationId xmlns:a16="http://schemas.microsoft.com/office/drawing/2014/main" id="{E18470BD-DFAF-46B4-93B6-CBCFF72C4D70}"/>
            </a:ext>
          </a:extLst>
        </xdr:cNvPr>
        <xdr:cNvSpPr>
          <a:spLocks noChangeAspect="1" noChangeArrowheads="1"/>
        </xdr:cNvSpPr>
      </xdr:nvSpPr>
      <xdr:spPr bwMode="auto">
        <a:xfrm>
          <a:off x="447675" y="674084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379</xdr:row>
      <xdr:rowOff>0</xdr:rowOff>
    </xdr:from>
    <xdr:to>
      <xdr:col>1</xdr:col>
      <xdr:colOff>304800</xdr:colOff>
      <xdr:row>380</xdr:row>
      <xdr:rowOff>142875</xdr:rowOff>
    </xdr:to>
    <xdr:sp macro="" textlink="">
      <xdr:nvSpPr>
        <xdr:cNvPr id="2049" name="AutoShape 1" descr="https://www.superservicios.gov.co/modules/file/icons/application-pdf.png">
          <a:extLst>
            <a:ext uri="{FF2B5EF4-FFF2-40B4-BE49-F238E27FC236}">
              <a16:creationId xmlns:a16="http://schemas.microsoft.com/office/drawing/2014/main" id="{00000000-0008-0000-0300-000001080000}"/>
            </a:ext>
          </a:extLst>
        </xdr:cNvPr>
        <xdr:cNvSpPr>
          <a:spLocks noChangeAspect="1" noChangeArrowheads="1"/>
        </xdr:cNvSpPr>
      </xdr:nvSpPr>
      <xdr:spPr bwMode="auto">
        <a:xfrm>
          <a:off x="295275" y="6151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380</xdr:row>
      <xdr:rowOff>0</xdr:rowOff>
    </xdr:from>
    <xdr:to>
      <xdr:col>1</xdr:col>
      <xdr:colOff>304800</xdr:colOff>
      <xdr:row>381</xdr:row>
      <xdr:rowOff>142874</xdr:rowOff>
    </xdr:to>
    <xdr:sp macro="" textlink="">
      <xdr:nvSpPr>
        <xdr:cNvPr id="2051" name="AutoShape 3" descr="https://www.superservicios.gov.co/modules/file/icons/application-pdf.png">
          <a:extLst>
            <a:ext uri="{FF2B5EF4-FFF2-40B4-BE49-F238E27FC236}">
              <a16:creationId xmlns:a16="http://schemas.microsoft.com/office/drawing/2014/main" id="{00000000-0008-0000-0300-000003080000}"/>
            </a:ext>
          </a:extLst>
        </xdr:cNvPr>
        <xdr:cNvSpPr>
          <a:spLocks noChangeAspect="1" noChangeArrowheads="1"/>
        </xdr:cNvSpPr>
      </xdr:nvSpPr>
      <xdr:spPr bwMode="auto">
        <a:xfrm>
          <a:off x="295275" y="6189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superservicios.gov.co/datos-abiertos" TargetMode="External"/><Relationship Id="rId18" Type="http://schemas.openxmlformats.org/officeDocument/2006/relationships/hyperlink" Target="http://www.superservicios.gov.co/" TargetMode="External"/><Relationship Id="rId26" Type="http://schemas.openxmlformats.org/officeDocument/2006/relationships/hyperlink" Target="https://www.superservicios.gov.co/datos-abiertos" TargetMode="External"/><Relationship Id="rId39" Type="http://schemas.openxmlformats.org/officeDocument/2006/relationships/hyperlink" Target="https://www.superservicios.gov.co/datos-abiertos" TargetMode="External"/><Relationship Id="rId21" Type="http://schemas.openxmlformats.org/officeDocument/2006/relationships/hyperlink" Target="https://www.superservicios.gov.co/datos-abiertos" TargetMode="External"/><Relationship Id="rId34" Type="http://schemas.openxmlformats.org/officeDocument/2006/relationships/hyperlink" Target="https://www.superservicios.gov.co/datos-abiertos" TargetMode="External"/><Relationship Id="rId42" Type="http://schemas.openxmlformats.org/officeDocument/2006/relationships/hyperlink" Target="http://www.datos.gov.co/" TargetMode="External"/><Relationship Id="rId47" Type="http://schemas.openxmlformats.org/officeDocument/2006/relationships/hyperlink" Target="https://www.superservicios.gov.co/sites/default/archivos/Nuestra%20Entidad/Planeaci%C3%B3n/2022/Mar/paac_2022_v2.pdf" TargetMode="External"/><Relationship Id="rId7" Type="http://schemas.openxmlformats.org/officeDocument/2006/relationships/hyperlink" Target="https://www.superservicios.gov.co/nuestra-entidad/control-interno/entidades-y-mecanismos-de-control" TargetMode="External"/><Relationship Id="rId2" Type="http://schemas.openxmlformats.org/officeDocument/2006/relationships/hyperlink" Target="https://www.superservicios.gov.co/" TargetMode="External"/><Relationship Id="rId16" Type="http://schemas.openxmlformats.org/officeDocument/2006/relationships/hyperlink" Target="http://www.superservicios.gov.co/" TargetMode="External"/><Relationship Id="rId29" Type="http://schemas.openxmlformats.org/officeDocument/2006/relationships/hyperlink" Target="https://www.superservicios.gov.co/datos-abiertos" TargetMode="External"/><Relationship Id="rId1" Type="http://schemas.openxmlformats.org/officeDocument/2006/relationships/hyperlink" Target="https://www.superservicios.gov.co/" TargetMode="External"/><Relationship Id="rId6" Type="http://schemas.openxmlformats.org/officeDocument/2006/relationships/hyperlink" Target="https://www.superservicios.gov.co/servicios-al-ciudadano%20/%20Plataforma%20TeResuelvo" TargetMode="External"/><Relationship Id="rId11" Type="http://schemas.openxmlformats.org/officeDocument/2006/relationships/hyperlink" Target="https://www.superservicios.gov.co/datos-abiertos" TargetMode="External"/><Relationship Id="rId24" Type="http://schemas.openxmlformats.org/officeDocument/2006/relationships/hyperlink" Target="https://www.superservicios.gov.co/datos-abiertos" TargetMode="External"/><Relationship Id="rId32" Type="http://schemas.openxmlformats.org/officeDocument/2006/relationships/hyperlink" Target="https://www.superservicios.gov.co/datos-abiertos" TargetMode="External"/><Relationship Id="rId37" Type="http://schemas.openxmlformats.org/officeDocument/2006/relationships/hyperlink" Target="https://www.superservicios.gov.co/datos-abiertos" TargetMode="External"/><Relationship Id="rId40" Type="http://schemas.openxmlformats.org/officeDocument/2006/relationships/hyperlink" Target="https://www.superservicios.gov.co/datos-abiertos" TargetMode="External"/><Relationship Id="rId45" Type="http://schemas.openxmlformats.org/officeDocument/2006/relationships/hyperlink" Target="https://www.superservicios.gov.co/servicios-al-ciudadano/participa" TargetMode="External"/><Relationship Id="rId5" Type="http://schemas.openxmlformats.org/officeDocument/2006/relationships/hyperlink" Target="https://www.superservicios.gov.co/nuestra-entidad/rendicion-de-cuentasSolo%20est&#225;n%20las%20de%20la%20audiencia%20p&#250;blica" TargetMode="External"/><Relationship Id="rId15" Type="http://schemas.openxmlformats.org/officeDocument/2006/relationships/hyperlink" Target="https://www.superservicios.gov.co/datos-abiertos" TargetMode="External"/><Relationship Id="rId23" Type="http://schemas.openxmlformats.org/officeDocument/2006/relationships/hyperlink" Target="https://www.superservicios.gov.co/datos-abiertos" TargetMode="External"/><Relationship Id="rId28" Type="http://schemas.openxmlformats.org/officeDocument/2006/relationships/hyperlink" Target="https://www.superservicios.gov.co/datos-abiertos" TargetMode="External"/><Relationship Id="rId36" Type="http://schemas.openxmlformats.org/officeDocument/2006/relationships/hyperlink" Target="https://www.superservicios.gov.co/datos-abiertos" TargetMode="External"/><Relationship Id="rId10" Type="http://schemas.openxmlformats.org/officeDocument/2006/relationships/hyperlink" Target="https://www.superservicios.gov.co/datos-abiertos" TargetMode="External"/><Relationship Id="rId19" Type="http://schemas.openxmlformats.org/officeDocument/2006/relationships/hyperlink" Target="https://www.superservicios.gov.co/nuestra-entidad/rendicion-de-cuentas" TargetMode="External"/><Relationship Id="rId31" Type="http://schemas.openxmlformats.org/officeDocument/2006/relationships/hyperlink" Target="https://www.superservicios.gov.co/datos-abiertos" TargetMode="External"/><Relationship Id="rId44" Type="http://schemas.openxmlformats.org/officeDocument/2006/relationships/hyperlink" Target="https://www.superservicios.gov.co/datos-abiertos" TargetMode="External"/><Relationship Id="rId4" Type="http://schemas.openxmlformats.org/officeDocument/2006/relationships/hyperlink" Target="https://www.superservicios.gov.co/nuestra-entidad/rendicion-de-cuentas" TargetMode="External"/><Relationship Id="rId9" Type="http://schemas.openxmlformats.org/officeDocument/2006/relationships/hyperlink" Target="https://www.superservicios.gov.co/colaboracion-e-innovacion-abierta" TargetMode="External"/><Relationship Id="rId14" Type="http://schemas.openxmlformats.org/officeDocument/2006/relationships/hyperlink" Target="https://www.superservicios.gov.co/datos-abiertos" TargetMode="External"/><Relationship Id="rId22" Type="http://schemas.openxmlformats.org/officeDocument/2006/relationships/hyperlink" Target="https://www.superservicios.gov.co/datos-abiertos" TargetMode="External"/><Relationship Id="rId27" Type="http://schemas.openxmlformats.org/officeDocument/2006/relationships/hyperlink" Target="https://www.superservicios.gov.co/datos-abiertos" TargetMode="External"/><Relationship Id="rId30" Type="http://schemas.openxmlformats.org/officeDocument/2006/relationships/hyperlink" Target="https://www.superservicios.gov.co/datos-abiertos" TargetMode="External"/><Relationship Id="rId35" Type="http://schemas.openxmlformats.org/officeDocument/2006/relationships/hyperlink" Target="https://www.superservicios.gov.co/datos-abiertos" TargetMode="External"/><Relationship Id="rId43" Type="http://schemas.openxmlformats.org/officeDocument/2006/relationships/hyperlink" Target="https://www.superservicios.gov.co/datos-abiertos" TargetMode="External"/><Relationship Id="rId48" Type="http://schemas.openxmlformats.org/officeDocument/2006/relationships/printerSettings" Target="../printerSettings/printerSettings2.bin"/><Relationship Id="rId8" Type="http://schemas.openxmlformats.org/officeDocument/2006/relationships/hyperlink" Target="https://www.superservicios.gov.co/nuestra-entidad/rendicion-de-cuentas" TargetMode="External"/><Relationship Id="rId3" Type="http://schemas.openxmlformats.org/officeDocument/2006/relationships/hyperlink" Target="https://www.superservicios.gov.co/nuestra-entidad/sistema-integrado-de-gestion" TargetMode="External"/><Relationship Id="rId12" Type="http://schemas.openxmlformats.org/officeDocument/2006/relationships/hyperlink" Target="https://www.superservicios.gov.co/datos-abiertos" TargetMode="External"/><Relationship Id="rId17" Type="http://schemas.openxmlformats.org/officeDocument/2006/relationships/hyperlink" Target="http://www.superservicios.gov.co/" TargetMode="External"/><Relationship Id="rId25" Type="http://schemas.openxmlformats.org/officeDocument/2006/relationships/hyperlink" Target="https://www.superservicios.gov.co/datos-abiertos" TargetMode="External"/><Relationship Id="rId33" Type="http://schemas.openxmlformats.org/officeDocument/2006/relationships/hyperlink" Target="https://www.superservicios.gov.co/datos-abiertos" TargetMode="External"/><Relationship Id="rId38" Type="http://schemas.openxmlformats.org/officeDocument/2006/relationships/hyperlink" Target="https://www.superservicios.gov.co/datos-abiertos" TargetMode="External"/><Relationship Id="rId46" Type="http://schemas.openxmlformats.org/officeDocument/2006/relationships/hyperlink" Target="https://www.superservicios.gov.co/sites/default/archivos/Nuestra%20Entidad/Planeaci%C3%B3n/2022/Mar/paac_2022_v2.pdf" TargetMode="External"/><Relationship Id="rId20" Type="http://schemas.openxmlformats.org/officeDocument/2006/relationships/hyperlink" Target="https://www.superservicios.gov.co/datos-abiertos" TargetMode="External"/><Relationship Id="rId41" Type="http://schemas.openxmlformats.org/officeDocument/2006/relationships/hyperlink" Target="https://www.superservicios.gov.co/transparencia-y-acceso-a-informacion-public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uperservicios.gov.co/Normativa" TargetMode="External"/><Relationship Id="rId13" Type="http://schemas.openxmlformats.org/officeDocument/2006/relationships/hyperlink" Target="http://sigmecalidad.superservicios.gov.co/" TargetMode="External"/><Relationship Id="rId18" Type="http://schemas.openxmlformats.org/officeDocument/2006/relationships/printerSettings" Target="../printerSettings/printerSettings3.bin"/><Relationship Id="rId3" Type="http://schemas.openxmlformats.org/officeDocument/2006/relationships/hyperlink" Target="https://www.superservicios.gov.co/Nuestra-entidad/Quienes-somos/Directorios-institucionales" TargetMode="External"/><Relationship Id="rId7" Type="http://schemas.openxmlformats.org/officeDocument/2006/relationships/hyperlink" Target="https://www.superservicios.gov.co/Participa/Consulta-a-la-ciudadania/Documentos-en-consulta" TargetMode="External"/><Relationship Id="rId12" Type="http://schemas.openxmlformats.org/officeDocument/2006/relationships/hyperlink" Target="https://www.superservicios.gov.co/Nuestra-entidad/Sistema-integrado-de-gestion" TargetMode="External"/><Relationship Id="rId17" Type="http://schemas.openxmlformats.org/officeDocument/2006/relationships/hyperlink" Target="https://www.superservicios.gov.co/Nuestra-entidad/Planeacion-presupuesto-e-informes/Planes-institucionales" TargetMode="External"/><Relationship Id="rId2" Type="http://schemas.openxmlformats.org/officeDocument/2006/relationships/hyperlink" Target="https://www.superservicios.gov.co/Nuestra-entidad/Quienes-somos/Directorios-institucionales" TargetMode="External"/><Relationship Id="rId16" Type="http://schemas.openxmlformats.org/officeDocument/2006/relationships/hyperlink" Target="https://www.superservicios.gov.co/Nuestra-entidad/Control-interno/Informes-de-ley" TargetMode="External"/><Relationship Id="rId1" Type="http://schemas.openxmlformats.org/officeDocument/2006/relationships/hyperlink" Target="https://www.superservicios.gov.co/Nuestra-entidad/Quienes-somos/Organigrama" TargetMode="External"/><Relationship Id="rId6" Type="http://schemas.openxmlformats.org/officeDocument/2006/relationships/hyperlink" Target="https://www.superservicios.gov.co/Empresas-vigiladas/Energia-y-gas-combustible" TargetMode="External"/><Relationship Id="rId11" Type="http://schemas.openxmlformats.org/officeDocument/2006/relationships/hyperlink" Target="https://www.superservicios.gov.co/Nuestra-entidad/Quienes-somos/Quejas-y-reclamos-contra-servidores" TargetMode="External"/><Relationship Id="rId5" Type="http://schemas.openxmlformats.org/officeDocument/2006/relationships/hyperlink" Target="https://www.superservicios.gov.co/Nuestra-entidad/Quienes-somos/Directorios-institucionales" TargetMode="External"/><Relationship Id="rId15" Type="http://schemas.openxmlformats.org/officeDocument/2006/relationships/hyperlink" Target="https://www.superservicios.gov.co/sites/default/files/inline-files/ti-pl-001_plan_estrategico_de_tecnologias_de_la_informacion_y_las_comunicaciones_v4_0.pdf" TargetMode="External"/><Relationship Id="rId10" Type="http://schemas.openxmlformats.org/officeDocument/2006/relationships/hyperlink" Target="https://www.superservicios.gov.co/Sala-de-prensa/Calendario-de-eventos" TargetMode="External"/><Relationship Id="rId4" Type="http://schemas.openxmlformats.org/officeDocument/2006/relationships/hyperlink" Target="https://www.superservicios.gov.co/Nuestra-entidad/Quienes-somos/Directorios-institucionales" TargetMode="External"/><Relationship Id="rId9" Type="http://schemas.openxmlformats.org/officeDocument/2006/relationships/hyperlink" Target="https://www.superservicios.gov.co/Nuestra-entidad/Talento-humano/Aspirantes" TargetMode="External"/><Relationship Id="rId14" Type="http://schemas.openxmlformats.org/officeDocument/2006/relationships/hyperlink" Target="https://www.superservicios.gov.co/Transparencia-y-acceso-a-informacion-publica/costos-de-reproduccion-de-documentos-fotocopias-duplicado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superservicios.gov.co/Empresas-vigiladas/Acueducto-alcantarillado-y-aseo/Acueducto-y-alcantarillado/Tarifas" TargetMode="External"/><Relationship Id="rId21" Type="http://schemas.openxmlformats.org/officeDocument/2006/relationships/hyperlink" Target="https://www.superservicios.gov.co/Nuestra-Entidad/Planeacion-Presupuesto-E-Informes/Proyectos-de-Inversion" TargetMode="External"/><Relationship Id="rId63" Type="http://schemas.openxmlformats.org/officeDocument/2006/relationships/hyperlink" Target="https://www.superservicios.gov.co/Sala-de-prensa" TargetMode="External"/><Relationship Id="rId159" Type="http://schemas.openxmlformats.org/officeDocument/2006/relationships/hyperlink" Target="https://www.superservicios.gov.co/Empresas-vigiladas/NIF-Normas-de-Informacion-Financiera" TargetMode="External"/><Relationship Id="rId170" Type="http://schemas.openxmlformats.org/officeDocument/2006/relationships/hyperlink" Target="https://www.superservicios.gov.co/Contratacion" TargetMode="External"/><Relationship Id="rId226" Type="http://schemas.openxmlformats.org/officeDocument/2006/relationships/hyperlink" Target="https://www.superservicios.gov.co/publicaciones" TargetMode="External"/><Relationship Id="rId268" Type="http://schemas.openxmlformats.org/officeDocument/2006/relationships/hyperlink" Target="https://www.superservicios.gov.co/Participa/Control-social/Vocales-de-control-social/Sistema-de-vigilancia-y-control" TargetMode="External"/><Relationship Id="rId32" Type="http://schemas.openxmlformats.org/officeDocument/2006/relationships/hyperlink" Target="https://www.superservicios.gov.co/Nuestra-entidad/Sistema-integrado-de-gestion" TargetMode="External"/><Relationship Id="rId74" Type="http://schemas.openxmlformats.org/officeDocument/2006/relationships/hyperlink" Target="javascript:showHideAccordion(7)" TargetMode="External"/><Relationship Id="rId128" Type="http://schemas.openxmlformats.org/officeDocument/2006/relationships/hyperlink" Target="https://www.superservicios.gov.co/Empresas-vigiladas/Acueducto-alcantarillado-y-aseo/Aseo/Evaluacion-de-prestadores" TargetMode="External"/><Relationship Id="rId5" Type="http://schemas.openxmlformats.org/officeDocument/2006/relationships/hyperlink" Target="https://www.superservicios.gov.co/Nuestra-entidad/Quienes-somos/Superintendente-y-directivos" TargetMode="External"/><Relationship Id="rId181" Type="http://schemas.openxmlformats.org/officeDocument/2006/relationships/hyperlink" Target="https://www.superservicios.gov.co/Transparencia-y-acceso-a-la-informaci%C3%B3n-p%C3%BAblica/Datos-abiertos" TargetMode="External"/><Relationship Id="rId237" Type="http://schemas.openxmlformats.org/officeDocument/2006/relationships/hyperlink" Target="https://www.superservicios.gov.co/publicaciones" TargetMode="External"/><Relationship Id="rId279" Type="http://schemas.openxmlformats.org/officeDocument/2006/relationships/hyperlink" Target="https://www.superservicios.gov.co/Atencion-y-servicios-a-la-ciudadania/tramites-y-servicios" TargetMode="External"/><Relationship Id="rId43" Type="http://schemas.openxmlformats.org/officeDocument/2006/relationships/hyperlink" Target="https://www.superservicios.gov.co/Atencion-y-servicios-a-la-ciudadania/preguntas-frecuentes" TargetMode="External"/><Relationship Id="rId139" Type="http://schemas.openxmlformats.org/officeDocument/2006/relationships/hyperlink" Target="https://www.superservicios.gov.co/Empresas-vigiladas/Energia-y-gas-combustible/Gas-licuado-de-petroleo/Evaluacion-de-prestadores" TargetMode="External"/><Relationship Id="rId85" Type="http://schemas.openxmlformats.org/officeDocument/2006/relationships/hyperlink" Target="https://www.superservicios.gov.co/Participa/Consulta-a-la-ciudadania" TargetMode="External"/><Relationship Id="rId150" Type="http://schemas.openxmlformats.org/officeDocument/2006/relationships/hyperlink" Target="https://www.superservicios.gov.co/Empresas-vigiladas/Energia-y-gas-combustible/Energia/Evaluacion-de-prestadores" TargetMode="External"/><Relationship Id="rId171" Type="http://schemas.openxmlformats.org/officeDocument/2006/relationships/hyperlink" Target="https://www.superservicios.gov.co/Contratacion" TargetMode="External"/><Relationship Id="rId192" Type="http://schemas.openxmlformats.org/officeDocument/2006/relationships/hyperlink" Target="https://www.superservicios.gov.co/publicaciones" TargetMode="External"/><Relationship Id="rId206" Type="http://schemas.openxmlformats.org/officeDocument/2006/relationships/hyperlink" Target="https://www.superservicios.gov.co/publicaciones" TargetMode="External"/><Relationship Id="rId227" Type="http://schemas.openxmlformats.org/officeDocument/2006/relationships/hyperlink" Target="https://www.superservicios.gov.co/publicaciones" TargetMode="External"/><Relationship Id="rId248" Type="http://schemas.openxmlformats.org/officeDocument/2006/relationships/hyperlink" Target="https://www.superservicios.gov.co/Nuestra-entidad/Control-interno/Informes-de-auditoria" TargetMode="External"/><Relationship Id="rId269" Type="http://schemas.openxmlformats.org/officeDocument/2006/relationships/hyperlink" Target="https://www.superservicios.gov.co/Empresas-vigiladas/Contribuciones-y-pagos/Plataforma-de-pagos" TargetMode="External"/><Relationship Id="rId12" Type="http://schemas.openxmlformats.org/officeDocument/2006/relationships/hyperlink" Target="https://www.superservicios.gov.co/Nuestra-entidad/Talento-humano/Evaluacion-de-desempe%C3%B1o" TargetMode="External"/><Relationship Id="rId33" Type="http://schemas.openxmlformats.org/officeDocument/2006/relationships/hyperlink" Target="https://www.superservicios.gov.co/Transparencia-y-acceso-a-informacion-publica" TargetMode="External"/><Relationship Id="rId108" Type="http://schemas.openxmlformats.org/officeDocument/2006/relationships/hyperlink" Target="https://www.superservicios.gov.co/Empresas-vigiladas/Acueducto-alcantarillado-y-aseo/Acueducto-y-alcantarillado/Evaluacion-de-prestadores" TargetMode="External"/><Relationship Id="rId129" Type="http://schemas.openxmlformats.org/officeDocument/2006/relationships/hyperlink" Target="https://www.superservicios.gov.co/Empresas-vigiladas/Acueducto-alcantarillado-y-aseo/Aseo/Nivel-de-riesgo" TargetMode="External"/><Relationship Id="rId280" Type="http://schemas.openxmlformats.org/officeDocument/2006/relationships/hyperlink" Target="https://www.superservicios.gov.co/Atencion-y-servicios-a-la-ciudadania/tramites-y-servicios" TargetMode="External"/><Relationship Id="rId54" Type="http://schemas.openxmlformats.org/officeDocument/2006/relationships/hyperlink" Target="https://www.superservicios.gov.co/Empresas-vigiladas/Energia-y-gas-combustible/Gas-natural" TargetMode="External"/><Relationship Id="rId75" Type="http://schemas.openxmlformats.org/officeDocument/2006/relationships/hyperlink" Target="javascript:showHideAccordion(17)" TargetMode="External"/><Relationship Id="rId96" Type="http://schemas.openxmlformats.org/officeDocument/2006/relationships/hyperlink" Target="https://docs.google.com/forms/d/18mZPEQkVDORW9VudlNXzb8L1w0SKHDL6WxI5uVrAinY/edit?ts=612fce87&amp;edit_requested=true" TargetMode="External"/><Relationship Id="rId140" Type="http://schemas.openxmlformats.org/officeDocument/2006/relationships/hyperlink" Target="https://www.superservicios.gov.co/Empresas-vigiladas/Energia-y-gas-combustible/Programas-de-gestion" TargetMode="External"/><Relationship Id="rId161" Type="http://schemas.openxmlformats.org/officeDocument/2006/relationships/hyperlink" Target="https://www.superservicios.gov.co/Empresas-vigiladas/NIF-Normas-de-Informacion-Financiera" TargetMode="External"/><Relationship Id="rId182" Type="http://schemas.openxmlformats.org/officeDocument/2006/relationships/hyperlink" Target="https://www.superservicios.gov.co/Transparencia-y-acceso-a-la-informaci%C3%B3n-p%C3%BAblica/Datos-abiertos" TargetMode="External"/><Relationship Id="rId217" Type="http://schemas.openxmlformats.org/officeDocument/2006/relationships/hyperlink" Target="https://www.superservicios.gov.co/publicaciones" TargetMode="External"/><Relationship Id="rId6" Type="http://schemas.openxmlformats.org/officeDocument/2006/relationships/hyperlink" Target="https://www.superservicios.gov.co/Nuestra-entidad/Quienes-somos/directorios-institucionales" TargetMode="External"/><Relationship Id="rId238" Type="http://schemas.openxmlformats.org/officeDocument/2006/relationships/hyperlink" Target="https://www.superservicios.gov.co/publicaciones" TargetMode="External"/><Relationship Id="rId259" Type="http://schemas.openxmlformats.org/officeDocument/2006/relationships/hyperlink" Target="https://www.superservicios.gov.co/Atencion-y-servicios-a-la-ciudadania/preguntas-frecuentes?tab=medidores" TargetMode="External"/><Relationship Id="rId23" Type="http://schemas.openxmlformats.org/officeDocument/2006/relationships/hyperlink" Target="https://www.superservicios.gov.co/Nuestra-entidad/Planeacion-presupuesto-e-informes/Presupuesto" TargetMode="External"/><Relationship Id="rId119" Type="http://schemas.openxmlformats.org/officeDocument/2006/relationships/hyperlink" Target="https://www.superservicios.gov.co/Atencion-y-servicios-a-la-ciudadania/preguntas-frecuentes" TargetMode="External"/><Relationship Id="rId270" Type="http://schemas.openxmlformats.org/officeDocument/2006/relationships/hyperlink" Target="https://www.superservicios.gov.co/sites/default/files/inline-files/res._facilidades_de_pago_20201000030185_1_2-modificada_2020.pdf" TargetMode="External"/><Relationship Id="rId44" Type="http://schemas.openxmlformats.org/officeDocument/2006/relationships/hyperlink" Target="https://www.superservicios.gov.co/Atenci%C3%B3n-y-servicios-a-la-ciudadan%C3%ADa/Respuesta-a-los-interesados" TargetMode="External"/><Relationship Id="rId65" Type="http://schemas.openxmlformats.org/officeDocument/2006/relationships/hyperlink" Target="https://www.superservicios.gov.co/Sala-de-prensa/Columnas-de-opinion" TargetMode="External"/><Relationship Id="rId86" Type="http://schemas.openxmlformats.org/officeDocument/2006/relationships/hyperlink" Target="https://www.superservicios.gov.co/Participa/Colaboracion-e-innovacion-abierta" TargetMode="External"/><Relationship Id="rId130" Type="http://schemas.openxmlformats.org/officeDocument/2006/relationships/hyperlink" Target="https://www.superservicios.gov.co/Empresas-vigiladas/Acueducto-alcantarillado-y-aseo/Programas-de-gestion" TargetMode="External"/><Relationship Id="rId151" Type="http://schemas.openxmlformats.org/officeDocument/2006/relationships/hyperlink" Target="https://www.superservicios.gov.co/Empresas-vigiladas/Energia-y-gas-combustible/Energia/Calidad" TargetMode="External"/><Relationship Id="rId172" Type="http://schemas.openxmlformats.org/officeDocument/2006/relationships/hyperlink" Target="https://www.superservicios.gov.co/Contratacion" TargetMode="External"/><Relationship Id="rId193" Type="http://schemas.openxmlformats.org/officeDocument/2006/relationships/hyperlink" Target="https://www.superservicios.gov.co/publicaciones" TargetMode="External"/><Relationship Id="rId207" Type="http://schemas.openxmlformats.org/officeDocument/2006/relationships/hyperlink" Target="https://www.superservicios.gov.co/publicaciones" TargetMode="External"/><Relationship Id="rId228" Type="http://schemas.openxmlformats.org/officeDocument/2006/relationships/hyperlink" Target="https://www.superservicios.gov.co/publicaciones" TargetMode="External"/><Relationship Id="rId249" Type="http://schemas.openxmlformats.org/officeDocument/2006/relationships/hyperlink" Target="https://www.superservicios.gov.co/Nuestra-entidad/Control-interno/Informes-de-auditoria" TargetMode="External"/><Relationship Id="rId13" Type="http://schemas.openxmlformats.org/officeDocument/2006/relationships/hyperlink" Target="https://www.superservicios.gov.co/Nuestra-entidad/Talento-humano/Informes-de-empalme" TargetMode="External"/><Relationship Id="rId109" Type="http://schemas.openxmlformats.org/officeDocument/2006/relationships/hyperlink" Target="https://www.superservicios.gov.co/Empresas-vigiladas/Acueducto-alcantarillado-y-aseo/Acueducto-y-alcantarillado/Nivel-de-riesgo" TargetMode="External"/><Relationship Id="rId260" Type="http://schemas.openxmlformats.org/officeDocument/2006/relationships/hyperlink" Target="https://www.superservicios.gov.co/Atencion-y-servicios-a-la-ciudadania/preguntas-frecuentes?tab=otros" TargetMode="External"/><Relationship Id="rId281" Type="http://schemas.openxmlformats.org/officeDocument/2006/relationships/hyperlink" Target="https://www.superservicios.gov.co/Atencion-y-servicios-a-la-ciudadania/tramites-y-servicios" TargetMode="External"/><Relationship Id="rId34" Type="http://schemas.openxmlformats.org/officeDocument/2006/relationships/hyperlink" Target="https://www.superservicios.gov.co/Atencion-y-servicios-a-la-ciudadania" TargetMode="External"/><Relationship Id="rId55" Type="http://schemas.openxmlformats.org/officeDocument/2006/relationships/hyperlink" Target="https://www.superservicios.gov.co/Empresas-vigiladas/Energia-y-gas-combustible/Gas-licuado-de-petroleo" TargetMode="External"/><Relationship Id="rId76" Type="http://schemas.openxmlformats.org/officeDocument/2006/relationships/hyperlink" Target="javascript:showHideAccordion(18)" TargetMode="External"/><Relationship Id="rId97" Type="http://schemas.openxmlformats.org/officeDocument/2006/relationships/hyperlink" Target="https://www.superservicios.gov.co/Participa/Planeacion-y/o-presupuesto-participativo" TargetMode="External"/><Relationship Id="rId120" Type="http://schemas.openxmlformats.org/officeDocument/2006/relationships/hyperlink" Target="https://www.superservicios.gov.co/Atencion-y-servicios-a-la-ciudadania/preguntas-frecuentes" TargetMode="External"/><Relationship Id="rId141" Type="http://schemas.openxmlformats.org/officeDocument/2006/relationships/hyperlink" Target="https://www.superservicios.gov.co/Empresas-vigiladas/Energia-y-gas-combustible/Gas-licuado-de-petroleo/Calidad" TargetMode="External"/><Relationship Id="rId7" Type="http://schemas.openxmlformats.org/officeDocument/2006/relationships/hyperlink" Target="https://www.superservicios.gov.co/Nuestra-entidad/Quienes-somos/Entidades-y-autoridades-de-control" TargetMode="External"/><Relationship Id="rId162" Type="http://schemas.openxmlformats.org/officeDocument/2006/relationships/hyperlink" Target="https://www.superservicios.gov.co/Empresas-vigiladas/Tramites-y-servicios-para-prestadores" TargetMode="External"/><Relationship Id="rId183" Type="http://schemas.openxmlformats.org/officeDocument/2006/relationships/hyperlink" Target="https://www.superservicios.gov.co/Transparencia-y-acceso-a-la-informaci%C3%B3n-p%C3%BAblica/Datos-abiertos" TargetMode="External"/><Relationship Id="rId218" Type="http://schemas.openxmlformats.org/officeDocument/2006/relationships/hyperlink" Target="https://www.superservicios.gov.co/publicaciones" TargetMode="External"/><Relationship Id="rId239" Type="http://schemas.openxmlformats.org/officeDocument/2006/relationships/hyperlink" Target="https://www.superservicios.gov.co/publicaciones" TargetMode="External"/><Relationship Id="rId250" Type="http://schemas.openxmlformats.org/officeDocument/2006/relationships/hyperlink" Target="https://www.superservicios.gov.co/Nuestra-entidad/Control-interno/Informes-de-auditoria" TargetMode="External"/><Relationship Id="rId271" Type="http://schemas.openxmlformats.org/officeDocument/2006/relationships/hyperlink" Target="https://www.superservicios.gov.co/sites/default/files/inline-files/resumen_criterios-condiciones_-efectos_de_las_facilidades_de_pago.pdf" TargetMode="External"/><Relationship Id="rId24" Type="http://schemas.openxmlformats.org/officeDocument/2006/relationships/hyperlink" Target="https://www.superservicios.gov.co/Nuestra-entidad/Planeacion-presupuesto-e-informes/Estados-financieros" TargetMode="External"/><Relationship Id="rId45" Type="http://schemas.openxmlformats.org/officeDocument/2006/relationships/hyperlink" Target="https://www.superservicios.gov.co/Atencion-y-servicios-a-la-ciudadania/Superservicios-para-ninos-y-ninas" TargetMode="External"/><Relationship Id="rId66" Type="http://schemas.openxmlformats.org/officeDocument/2006/relationships/hyperlink" Target="https://www.superservicios.gov.co/Sala-de-prensa/Calendario-de-eventos" TargetMode="External"/><Relationship Id="rId87" Type="http://schemas.openxmlformats.org/officeDocument/2006/relationships/hyperlink" Target="https://www.superservicios.gov.co/Participa/Rendicion-de-cuentas" TargetMode="External"/><Relationship Id="rId110" Type="http://schemas.openxmlformats.org/officeDocument/2006/relationships/hyperlink" Target="https://www.superservicios.gov.co/Empresas-vigiladas/Acueducto-alcantarillado-y-aseo/Programas-de-gestion" TargetMode="External"/><Relationship Id="rId131" Type="http://schemas.openxmlformats.org/officeDocument/2006/relationships/hyperlink" Target="https://www.superservicios.gov.co/Empresas-vigiladas/Acueducto-alcantarillado-y-aseo/Aseo/Aprovechamiento" TargetMode="External"/><Relationship Id="rId152" Type="http://schemas.openxmlformats.org/officeDocument/2006/relationships/hyperlink" Target="https://www.superservicios.gov.co/Empresas-vigiladas/Energia-y-gas-combustible/Energia/Tarifas" TargetMode="External"/><Relationship Id="rId173" Type="http://schemas.openxmlformats.org/officeDocument/2006/relationships/hyperlink" Target="https://www.superservicios.gov.co/Contratacion" TargetMode="External"/><Relationship Id="rId194" Type="http://schemas.openxmlformats.org/officeDocument/2006/relationships/hyperlink" Target="https://www.superservicios.gov.co/publicaciones" TargetMode="External"/><Relationship Id="rId208" Type="http://schemas.openxmlformats.org/officeDocument/2006/relationships/hyperlink" Target="https://www.superservicios.gov.co/publicaciones" TargetMode="External"/><Relationship Id="rId229" Type="http://schemas.openxmlformats.org/officeDocument/2006/relationships/hyperlink" Target="https://www.superservicios.gov.co/publicaciones" TargetMode="External"/><Relationship Id="rId240" Type="http://schemas.openxmlformats.org/officeDocument/2006/relationships/hyperlink" Target="https://www.superservicios.gov.co/Glosario-de-terminos-basicos-y-generales" TargetMode="External"/><Relationship Id="rId261" Type="http://schemas.openxmlformats.org/officeDocument/2006/relationships/hyperlink" Target="https://www.superservicios.gov.co/Participa/Control-social/Vocales-de-control-social/Formacion" TargetMode="External"/><Relationship Id="rId14" Type="http://schemas.openxmlformats.org/officeDocument/2006/relationships/hyperlink" Target="https://www.superservicios.gov.co/Nuestra-entidad/Talento-humano/Nombramientos-y-encargos" TargetMode="External"/><Relationship Id="rId35" Type="http://schemas.openxmlformats.org/officeDocument/2006/relationships/hyperlink" Target="https://www.superservicios.gov.co/Atencion-y-servicios-a-la-ciudadania/canales-de-atencion" TargetMode="External"/><Relationship Id="rId56" Type="http://schemas.openxmlformats.org/officeDocument/2006/relationships/hyperlink" Target="https://www.superservicios.gov.co/Empresas-vigiladas/Empresas-intervenidas" TargetMode="External"/><Relationship Id="rId77" Type="http://schemas.openxmlformats.org/officeDocument/2006/relationships/hyperlink" Target="javascript:showHideAccordion(20)" TargetMode="External"/><Relationship Id="rId100" Type="http://schemas.openxmlformats.org/officeDocument/2006/relationships/hyperlink" Target="https://www.superservicios.gov.co/Participa/Consulta-a-la-ciudadania/Documentos-en-consulta" TargetMode="External"/><Relationship Id="rId282" Type="http://schemas.openxmlformats.org/officeDocument/2006/relationships/hyperlink" Target="https://www.superservicios.gov.co/Participa/Diagnostico-de-necesidades-e-identificacion-de-problemas" TargetMode="External"/><Relationship Id="rId8" Type="http://schemas.openxmlformats.org/officeDocument/2006/relationships/hyperlink" Target="https://www.superservicios.gov.co/Nuestra-entidad/Quienes-somos/Quejas-y-reclamos-contra-servidores" TargetMode="External"/><Relationship Id="rId98" Type="http://schemas.openxmlformats.org/officeDocument/2006/relationships/hyperlink" Target="https://www.superservicios.gov.co/Participa/Colaboracion-e-innovacion-abierta" TargetMode="External"/><Relationship Id="rId121" Type="http://schemas.openxmlformats.org/officeDocument/2006/relationships/hyperlink" Target="https://www.superservicios.gov.co/Atencion-y-servicios-a-la-ciudadania/preguntas-frecuentes" TargetMode="External"/><Relationship Id="rId142" Type="http://schemas.openxmlformats.org/officeDocument/2006/relationships/hyperlink" Target="https://www.superservicios.gov.co/Empresas-vigiladas/Energia-y-gas-combustible/Gas-licuado-de-petroleo/Tarifas" TargetMode="External"/><Relationship Id="rId163" Type="http://schemas.openxmlformats.org/officeDocument/2006/relationships/hyperlink" Target="https://www.superservicios.gov.co/Empresas-vigiladas/Tramites-y-servicios-para-prestadores" TargetMode="External"/><Relationship Id="rId184" Type="http://schemas.openxmlformats.org/officeDocument/2006/relationships/hyperlink" Target="https://www.superservicios.gov.co/Sala-de-prensa/Suscripcion-a-boletines" TargetMode="External"/><Relationship Id="rId219" Type="http://schemas.openxmlformats.org/officeDocument/2006/relationships/hyperlink" Target="https://www.superservicios.gov.co/publicaciones" TargetMode="External"/><Relationship Id="rId230" Type="http://schemas.openxmlformats.org/officeDocument/2006/relationships/hyperlink" Target="https://www.superservicios.gov.co/publicaciones" TargetMode="External"/><Relationship Id="rId251" Type="http://schemas.openxmlformats.org/officeDocument/2006/relationships/hyperlink" Target="https://www.superservicios.gov.co/Nuestra-entidad/Control-interno/Informes-de-auditoria" TargetMode="External"/><Relationship Id="rId25" Type="http://schemas.openxmlformats.org/officeDocument/2006/relationships/hyperlink" Target="https://www.superservicios.gov.co/Nuestra-entidad/Planeacion-presupuesto-e-informes/Informes-de-gestion" TargetMode="External"/><Relationship Id="rId46" Type="http://schemas.openxmlformats.org/officeDocument/2006/relationships/hyperlink" Target="https://www.superservicios.gov.co/Participa" TargetMode="External"/><Relationship Id="rId67" Type="http://schemas.openxmlformats.org/officeDocument/2006/relationships/hyperlink" Target="https://www.superservicios.gov.co/Sala-de-prensa/Memorias-de-eventos" TargetMode="External"/><Relationship Id="rId272" Type="http://schemas.openxmlformats.org/officeDocument/2006/relationships/hyperlink" Target="https://www.superservicios.gov.co/sites/default/files/inline-files/solicitud_facilidad_de_pago-res.sspd_.20201000030185_del_21-07-2020.docx" TargetMode="External"/><Relationship Id="rId88" Type="http://schemas.openxmlformats.org/officeDocument/2006/relationships/hyperlink" Target="https://www.superservicios.gov.co/Participa/Control-social" TargetMode="External"/><Relationship Id="rId111" Type="http://schemas.openxmlformats.org/officeDocument/2006/relationships/hyperlink" Target="https://www.superservicios.gov.co/Empresas-vigiladas/Acueducto-alcantarillado-y-aseo/Acueducto-y-alcantarillado/Tarifas" TargetMode="External"/><Relationship Id="rId132" Type="http://schemas.openxmlformats.org/officeDocument/2006/relationships/hyperlink" Target="https://www.superservicios.gov.co/Empresas-vigiladas/Acueducto-alcantarillado-y-aseo/Aseo/Sitios-de-disposicion-final" TargetMode="External"/><Relationship Id="rId153" Type="http://schemas.openxmlformats.org/officeDocument/2006/relationships/hyperlink" Target="https://www.superservicios.gov.co/Empresas-vigiladas/Energia-y-gas-combustible/Unidad-de-Monitoreo-de-Mercados-de-Energia-y-Gas-Natural" TargetMode="External"/><Relationship Id="rId174" Type="http://schemas.openxmlformats.org/officeDocument/2006/relationships/hyperlink" Target="https://www.contratos.gov.co/consultas/resultadoListadoProcesos.jsp?findEntidad=SUPERINTENDENCIA+DE+SERVICIOS+P%C3%9ABLICOS+DOMICILIARIOS+%28SSPD%29&amp;entidad=103024000&amp;objeto=&amp;numeroProceso=&amp;tipoProceso=&amp;estado=https://www.superservicios.gov.co/Contratacio" TargetMode="External"/><Relationship Id="rId195" Type="http://schemas.openxmlformats.org/officeDocument/2006/relationships/hyperlink" Target="https://www.superservicios.gov.co/publicaciones" TargetMode="External"/><Relationship Id="rId209" Type="http://schemas.openxmlformats.org/officeDocument/2006/relationships/hyperlink" Target="https://www.superservicios.gov.co/publicaciones" TargetMode="External"/><Relationship Id="rId220" Type="http://schemas.openxmlformats.org/officeDocument/2006/relationships/hyperlink" Target="https://www.superservicios.gov.co/publicaciones" TargetMode="External"/><Relationship Id="rId241" Type="http://schemas.openxmlformats.org/officeDocument/2006/relationships/hyperlink" Target="https://www.superservicios.gov.co/Glosario-de-terminos-basicos-y-generales" TargetMode="External"/><Relationship Id="rId15" Type="http://schemas.openxmlformats.org/officeDocument/2006/relationships/hyperlink" Target="https://www.superservicios.gov.co/Nuestra-entidad/Talento-humano/Manual-de-funciones" TargetMode="External"/><Relationship Id="rId36" Type="http://schemas.openxmlformats.org/officeDocument/2006/relationships/hyperlink" Target="https://www.superservicios.gov.co/Atencion-y-servicios-a-la-ciudadania/canal-de-denuncias-corrupci%C3%B3n-y-soborno" TargetMode="External"/><Relationship Id="rId57" Type="http://schemas.openxmlformats.org/officeDocument/2006/relationships/hyperlink" Target="https://www.superservicios.gov.co/Empresas-vigiladas/Contribuciones-y-pagos" TargetMode="External"/><Relationship Id="rId262" Type="http://schemas.openxmlformats.org/officeDocument/2006/relationships/hyperlink" Target="javascript:showHideAccordion(0)" TargetMode="External"/><Relationship Id="rId283" Type="http://schemas.openxmlformats.org/officeDocument/2006/relationships/hyperlink" Target="https://www.superservicios.gov.co/Participa/Diagnostico-de-necesidades-e-identificacion-de-problemas" TargetMode="External"/><Relationship Id="rId78" Type="http://schemas.openxmlformats.org/officeDocument/2006/relationships/hyperlink" Target="javascript:showHideAccordion(23)" TargetMode="External"/><Relationship Id="rId99" Type="http://schemas.openxmlformats.org/officeDocument/2006/relationships/hyperlink" Target="https://www.superservicios.gov.co/Participa/Colaboracion-e-innovacion-abierta" TargetMode="External"/><Relationship Id="rId101" Type="http://schemas.openxmlformats.org/officeDocument/2006/relationships/hyperlink" Target="https://docs.google.com/forms/d/e/1FAIpQLSds8JrZQXkiIjJCSdfwmyu-MzS8c_YVtgMT3NVfQkjUu7Z74Q/viewform" TargetMode="External"/><Relationship Id="rId122" Type="http://schemas.openxmlformats.org/officeDocument/2006/relationships/hyperlink" Target="https://www.superservicios.gov.co/Atencion-y-servicios-a-la-ciudadania/preguntas-frecuentes" TargetMode="External"/><Relationship Id="rId143" Type="http://schemas.openxmlformats.org/officeDocument/2006/relationships/hyperlink" Target="https://www.superservicios.gov.co/Empresas-vigiladas/Energia-y-gas-combustible/Gas-natural/Prestadores-vigilados" TargetMode="External"/><Relationship Id="rId164" Type="http://schemas.openxmlformats.org/officeDocument/2006/relationships/hyperlink" Target="https://www.superservicios.gov.co/Empresas-vigiladas/Tramites-y-servicios-para-prestadores" TargetMode="External"/><Relationship Id="rId185" Type="http://schemas.openxmlformats.org/officeDocument/2006/relationships/hyperlink" Target="https://www.superservicios.gov.co/Opine-sobre-nuestro-sitio-web" TargetMode="External"/><Relationship Id="rId9" Type="http://schemas.openxmlformats.org/officeDocument/2006/relationships/hyperlink" Target="https://www.superservicios.gov.co/Nuestra-entidad/talento-humano" TargetMode="External"/><Relationship Id="rId210" Type="http://schemas.openxmlformats.org/officeDocument/2006/relationships/hyperlink" Target="https://www.superservicios.gov.co/publicaciones" TargetMode="External"/><Relationship Id="rId26" Type="http://schemas.openxmlformats.org/officeDocument/2006/relationships/hyperlink" Target="https://www.superservicios.gov.co/Nuestra-entidad/Planeacion-presupuesto-e-informes/Informe-de-procesos-de-defensa-judicial" TargetMode="External"/><Relationship Id="rId231" Type="http://schemas.openxmlformats.org/officeDocument/2006/relationships/hyperlink" Target="https://www.superservicios.gov.co/publicaciones" TargetMode="External"/><Relationship Id="rId252" Type="http://schemas.openxmlformats.org/officeDocument/2006/relationships/hyperlink" Target="https://www.superservicios.gov.co/Nuestra-entidad/Control-interno/Informes-de-ley" TargetMode="External"/><Relationship Id="rId273" Type="http://schemas.openxmlformats.org/officeDocument/2006/relationships/hyperlink" Target="https://www.superservicios.gov.co/Empresas-vigiladas/Contribuciones-y-pagos/Plataforma-de-pagos?a=76133" TargetMode="External"/><Relationship Id="rId47" Type="http://schemas.openxmlformats.org/officeDocument/2006/relationships/hyperlink" Target="https://www.superservicios.gov.co/Empresas-vigiladas" TargetMode="External"/><Relationship Id="rId68" Type="http://schemas.openxmlformats.org/officeDocument/2006/relationships/hyperlink" Target="https://www.superservicios.gov.co/Sala-de-prensa/Audios-institucionales" TargetMode="External"/><Relationship Id="rId89" Type="http://schemas.openxmlformats.org/officeDocument/2006/relationships/hyperlink" Target="https://www.superservicios.gov.co/Participa" TargetMode="External"/><Relationship Id="rId112" Type="http://schemas.openxmlformats.org/officeDocument/2006/relationships/hyperlink" Target="https://www.superservicios.gov.co/Empresas-vigiladas/Acueducto-alcantarillado-y-aseo/Acueducto-y-alcantarillado/Certificaciones" TargetMode="External"/><Relationship Id="rId133" Type="http://schemas.openxmlformats.org/officeDocument/2006/relationships/hyperlink" Target="https://www.superservicios.gov.co/Empresas-vigiladas/Acueducto-alcantarillado-y-aseo/Aseo/Tarifas" TargetMode="External"/><Relationship Id="rId154" Type="http://schemas.openxmlformats.org/officeDocument/2006/relationships/hyperlink" Target="https://www.superservicios.gov.co/Empresas-vigiladas/Empresas-intervenidas/Prestadores-en-administracion-temporal"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www.superservicios.gov.co/publicaciones" TargetMode="External"/><Relationship Id="rId200" Type="http://schemas.openxmlformats.org/officeDocument/2006/relationships/hyperlink" Target="https://www.superservicios.gov.co/publicaciones" TargetMode="External"/><Relationship Id="rId16" Type="http://schemas.openxmlformats.org/officeDocument/2006/relationships/hyperlink" Target="https://www.superservicios.gov.co/Nuestra-entidad/Talento-humano/Ofertas-de-empleo" TargetMode="External"/><Relationship Id="rId221" Type="http://schemas.openxmlformats.org/officeDocument/2006/relationships/hyperlink" Target="https://www.superservicios.gov.co/publicaciones" TargetMode="External"/><Relationship Id="rId242" Type="http://schemas.openxmlformats.org/officeDocument/2006/relationships/hyperlink" Target="https://www.superservicios.gov.co/Glosario-de-terminos-basicos-y-generales" TargetMode="External"/><Relationship Id="rId263" Type="http://schemas.openxmlformats.org/officeDocument/2006/relationships/hyperlink" Target="https://www.superservicios.gov.co/Participa/Control-social/Vocales-de-control-social/Presencia-interinstitucional" TargetMode="External"/><Relationship Id="rId284" Type="http://schemas.openxmlformats.org/officeDocument/2006/relationships/hyperlink" Target="https://www.superservicios.gov.co/Participa/Diagnostico-de-necesidades-e-identificacion-de-problemas" TargetMode="External"/><Relationship Id="rId37" Type="http://schemas.openxmlformats.org/officeDocument/2006/relationships/hyperlink" Target="https://www.superservicios.gov.co/Atencion-y-servicios-a-la-ciudadania/carta-de-trato-digno-derechos-y-deberes-ciudadanos" TargetMode="External"/><Relationship Id="rId58" Type="http://schemas.openxmlformats.org/officeDocument/2006/relationships/hyperlink" Target="https://www.superservicios.gov.co/Empresas-vigiladas/NIF-Normas-de-Informacion-Financiera" TargetMode="External"/><Relationship Id="rId79" Type="http://schemas.openxmlformats.org/officeDocument/2006/relationships/hyperlink" Target="javascript:showHideAccordion(26)" TargetMode="External"/><Relationship Id="rId102" Type="http://schemas.openxmlformats.org/officeDocument/2006/relationships/hyperlink" Target="https://docs.google.com/forms/d/e/1FAIpQLSdoZxim78mD3EWIlEY82j3HY7z6Ie6tW2TE-wYbGj0mPKJ1hQ/viewform" TargetMode="External"/><Relationship Id="rId123" Type="http://schemas.openxmlformats.org/officeDocument/2006/relationships/hyperlink" Target="https://www.superservicios.gov.co/Atencion-y-servicios-a-la-ciudadania/preguntas-frecuentes" TargetMode="External"/><Relationship Id="rId144" Type="http://schemas.openxmlformats.org/officeDocument/2006/relationships/hyperlink" Target="https://www.superservicios.gov.co/Empresas-vigiladas/Energia-y-gas-combustible/Gas-natural/Evaluacion-de-prestadores" TargetMode="External"/><Relationship Id="rId90" Type="http://schemas.openxmlformats.org/officeDocument/2006/relationships/hyperlink" Target="https://www.superservicios.gov.co/Participa" TargetMode="External"/><Relationship Id="rId165" Type="http://schemas.openxmlformats.org/officeDocument/2006/relationships/hyperlink" Target="https://www.superservicios.gov.co/Normativa/Resoluciones-y-circulares-Superservicios" TargetMode="External"/><Relationship Id="rId186" Type="http://schemas.openxmlformats.org/officeDocument/2006/relationships/hyperlink" Target="https://www.superservicios.gov.co/Reporte-errores-de-esta-p%C3%A1gina" TargetMode="External"/><Relationship Id="rId211" Type="http://schemas.openxmlformats.org/officeDocument/2006/relationships/hyperlink" Target="https://www.superservicios.gov.co/Transparencia-y-acceso-a-la-informaci%C3%B3n-p%C3%BAblica/Datos-abiertos" TargetMode="External"/><Relationship Id="rId232" Type="http://schemas.openxmlformats.org/officeDocument/2006/relationships/hyperlink" Target="https://www.superservicios.gov.co/publicaciones" TargetMode="External"/><Relationship Id="rId253" Type="http://schemas.openxmlformats.org/officeDocument/2006/relationships/hyperlink" Target="https://www.superservicios.gov.co/Nuestra-entidad/Control-interno/Informes-de-ley" TargetMode="External"/><Relationship Id="rId274" Type="http://schemas.openxmlformats.org/officeDocument/2006/relationships/hyperlink" Target="https://www.superservicios.gov.co/Empresas-vigiladas/Contribuciones-y-pagos/Plataforma-de-pagos?a=76133" TargetMode="External"/><Relationship Id="rId27" Type="http://schemas.openxmlformats.org/officeDocument/2006/relationships/hyperlink" Target="https://www.superservicios.gov.co/Nuestra-entidad/Control-interno" TargetMode="External"/><Relationship Id="rId48" Type="http://schemas.openxmlformats.org/officeDocument/2006/relationships/hyperlink" Target="https://www.superservicios.gov.co/Empresas-vigiladas/Acueducto-alcantarillado-y-aseo" TargetMode="External"/><Relationship Id="rId69" Type="http://schemas.openxmlformats.org/officeDocument/2006/relationships/hyperlink" Target="https://www.superservicios.gov.co/Sala-de-prensa/Videos-institucionales" TargetMode="External"/><Relationship Id="rId113" Type="http://schemas.openxmlformats.org/officeDocument/2006/relationships/hyperlink" Target="https://www.superservicios.gov.co/Empresas-vigiladas/Acueducto-alcantarillado-y-aseo/Acueducto-y-alcantarillado/Nivel-de-riesgo" TargetMode="External"/><Relationship Id="rId134" Type="http://schemas.openxmlformats.org/officeDocument/2006/relationships/hyperlink" Target="https://www.superservicios.gov.co/Empresas-vigiladas/Acueducto-alcantarillado-y-aseo/Pequenos-prestadores/Prestadores-vigilados" TargetMode="External"/><Relationship Id="rId80" Type="http://schemas.openxmlformats.org/officeDocument/2006/relationships/hyperlink" Target="javascript:showHideAccordion(27)" TargetMode="External"/><Relationship Id="rId155" Type="http://schemas.openxmlformats.org/officeDocument/2006/relationships/hyperlink" Target="https://www.superservicios.gov.co/Empresas-vigiladas/Empresas-intervenidas/Prestadores-en-liquidacion" TargetMode="External"/><Relationship Id="rId176" Type="http://schemas.openxmlformats.org/officeDocument/2006/relationships/hyperlink" Target="https://www.colombiacompra.gov.co/tienda-virtual-del-estado-colombiano/ordenes-compra/?number_order=&amp;state=&amp;entity=SUPERINTENDENCIA%20DE%20SERVICIOS%20PUBLICOS%20DOMICILIARIOS&amp;tool=&amp;date_to=2019-12-31&amp;date_from=2019-01-01" TargetMode="External"/><Relationship Id="rId197" Type="http://schemas.openxmlformats.org/officeDocument/2006/relationships/hyperlink" Target="https://www.superservicios.gov.co/publicaciones" TargetMode="External"/><Relationship Id="rId201" Type="http://schemas.openxmlformats.org/officeDocument/2006/relationships/hyperlink" Target="https://www.superservicios.gov.co/publicaciones" TargetMode="External"/><Relationship Id="rId222" Type="http://schemas.openxmlformats.org/officeDocument/2006/relationships/hyperlink" Target="https://www.superservicios.gov.co/publicaciones" TargetMode="External"/><Relationship Id="rId243" Type="http://schemas.openxmlformats.org/officeDocument/2006/relationships/hyperlink" Target="https://www.superservicios.gov.co/Normativa" TargetMode="External"/><Relationship Id="rId264" Type="http://schemas.openxmlformats.org/officeDocument/2006/relationships/hyperlink" Target="https://www.superservicios.gov.co/Participa/Control-social/Vocales-de-control-social/Publicaciones" TargetMode="External"/><Relationship Id="rId285" Type="http://schemas.openxmlformats.org/officeDocument/2006/relationships/hyperlink" Target="https://www.superservicios.gov.co/Participa/Diagnostico-de-necesidades-e-identificacion-de-problemas" TargetMode="External"/><Relationship Id="rId17" Type="http://schemas.openxmlformats.org/officeDocument/2006/relationships/hyperlink" Target="https://www.superservicios.gov.co/Nuestra-entidad/Talento-humano/Carrera-administrativa" TargetMode="External"/><Relationship Id="rId38" Type="http://schemas.openxmlformats.org/officeDocument/2006/relationships/hyperlink" Target="https://www.superservicios.gov.co/Atencion-y-servicios-a-la-ciudadania/centro-de-documentacion" TargetMode="External"/><Relationship Id="rId59" Type="http://schemas.openxmlformats.org/officeDocument/2006/relationships/hyperlink" Target="https://www.superservicios.gov.co/Empresas-vigiladas/AEGR-Auditoria-Externa-de-Gestion-y-Resultados" TargetMode="External"/><Relationship Id="rId103" Type="http://schemas.openxmlformats.org/officeDocument/2006/relationships/hyperlink" Target="https://www.superservicios.gov.co/Participa/Rendicion-de-cuentas" TargetMode="External"/><Relationship Id="rId124" Type="http://schemas.openxmlformats.org/officeDocument/2006/relationships/hyperlink" Target="https://www.superservicios.gov.co/sitemap" TargetMode="External"/><Relationship Id="rId70" Type="http://schemas.openxmlformats.org/officeDocument/2006/relationships/hyperlink" Target="https://www.superservicios.gov.co/Sala-de-prensa/Galeria-de-fotos" TargetMode="External"/><Relationship Id="rId91" Type="http://schemas.openxmlformats.org/officeDocument/2006/relationships/hyperlink" Target="https://www.superservicios.gov.co/Participa" TargetMode="External"/><Relationship Id="rId145" Type="http://schemas.openxmlformats.org/officeDocument/2006/relationships/hyperlink" Target="https://www.superservicios.gov.co/Empresas-vigiladas/Energia-y-gas-combustible/Programas-de-gestion" TargetMode="External"/><Relationship Id="rId166" Type="http://schemas.openxmlformats.org/officeDocument/2006/relationships/hyperlink" Target="https://www.superservicios.gov.co/Normativa/Compilacion-juridica-del-sector" TargetMode="External"/><Relationship Id="rId187" Type="http://schemas.openxmlformats.org/officeDocument/2006/relationships/hyperlink" Target="https://docs.google.com/forms/d/e/1FAIpQLSf5jjsLCf8MF4A4RKNX1uOq9U6Z_NHQ0kugh9ai9aH88VLNyA/viewform" TargetMode="External"/><Relationship Id="rId1" Type="http://schemas.openxmlformats.org/officeDocument/2006/relationships/hyperlink" Target="https://www.superservicios.gov.co/Nuestra-entidad" TargetMode="External"/><Relationship Id="rId212" Type="http://schemas.openxmlformats.org/officeDocument/2006/relationships/hyperlink" Target="https://www.superservicios.gov.co/publicaciones" TargetMode="External"/><Relationship Id="rId233" Type="http://schemas.openxmlformats.org/officeDocument/2006/relationships/hyperlink" Target="https://www.superservicios.gov.co/publicaciones" TargetMode="External"/><Relationship Id="rId254" Type="http://schemas.openxmlformats.org/officeDocument/2006/relationships/hyperlink" Target="https://www.superservicios.gov.co/Nuestra-entidad/Control-interno/Informes-de-ley" TargetMode="External"/><Relationship Id="rId28" Type="http://schemas.openxmlformats.org/officeDocument/2006/relationships/hyperlink" Target="https://www.superservicios.gov.co/Nuestra-entidad/Control-interno/Planes-de-mejoramiento" TargetMode="External"/><Relationship Id="rId49" Type="http://schemas.openxmlformats.org/officeDocument/2006/relationships/hyperlink" Target="https://www.superservicios.gov.co/Empresas-vigiladas/Acueducto-alcantarillado-y-aseo/Acueducto-y-alcantarillado" TargetMode="External"/><Relationship Id="rId114" Type="http://schemas.openxmlformats.org/officeDocument/2006/relationships/hyperlink" Target="https://www.superservicios.gov.co/Empresas-vigiladas/Acueducto-alcantarillado-y-aseo/Acueducto-y-alcantarillado/Nivel-de-riesgo" TargetMode="External"/><Relationship Id="rId275" Type="http://schemas.openxmlformats.org/officeDocument/2006/relationships/hyperlink" Target="https://www.superservicios.gov.co/Empresas-vigiladas/Contribuciones-y-pagos/Plataforma-de-pagos?a=76133" TargetMode="External"/><Relationship Id="rId60" Type="http://schemas.openxmlformats.org/officeDocument/2006/relationships/hyperlink" Target="https://www.superservicios.gov.co/Empresas-vigiladas/Tramites-y-servicios-para-prestadores" TargetMode="External"/><Relationship Id="rId81" Type="http://schemas.openxmlformats.org/officeDocument/2006/relationships/hyperlink" Target="https://www.superservicios.gov.co/Nuestra-entidad/Planeacion-presupuesto-e-informes/Estados-financieros" TargetMode="External"/><Relationship Id="rId135" Type="http://schemas.openxmlformats.org/officeDocument/2006/relationships/hyperlink" Target="https://www.superservicios.gov.co/Empresas-vigiladas/Acueducto-alcantarillado-y-aseo/Pequenos-prestadores/Evaluacion-de-prestadores" TargetMode="External"/><Relationship Id="rId156" Type="http://schemas.openxmlformats.org/officeDocument/2006/relationships/hyperlink" Target="https://www.superservicios.gov.co/Empresas-vigiladas/Empresas-intervenidas/Gestion-de-los-procesos-de-intervencion" TargetMode="External"/><Relationship Id="rId177" Type="http://schemas.openxmlformats.org/officeDocument/2006/relationships/hyperlink" Target="https://www.superservicios.gov.co/Transparencia-y-acceso-a-la-informaci%C3%B3n-p%C3%BAblica/Datos-abiertos" TargetMode="External"/><Relationship Id="rId198" Type="http://schemas.openxmlformats.org/officeDocument/2006/relationships/hyperlink" Target="https://www.superservicios.gov.co/publicaciones" TargetMode="External"/><Relationship Id="rId202" Type="http://schemas.openxmlformats.org/officeDocument/2006/relationships/hyperlink" Target="https://www.superservicios.gov.co/publicaciones" TargetMode="External"/><Relationship Id="rId223" Type="http://schemas.openxmlformats.org/officeDocument/2006/relationships/hyperlink" Target="https://www.superservicios.gov.co/publicaciones" TargetMode="External"/><Relationship Id="rId244" Type="http://schemas.openxmlformats.org/officeDocument/2006/relationships/hyperlink" Target="https://www.superservicios.gov.co/Participa/Rendicion-de-cuentas" TargetMode="External"/><Relationship Id="rId18" Type="http://schemas.openxmlformats.org/officeDocument/2006/relationships/hyperlink" Target="https://www.superservicios.gov.co/Nuestra-entidad/Talento-humano/Relaciones-laborales-y-acuerdo-sindical" TargetMode="External"/><Relationship Id="rId39" Type="http://schemas.openxmlformats.org/officeDocument/2006/relationships/hyperlink" Target="https://www.superservicios.gov.co/Atencion-y-servicios-a-la-ciudadania/consulta-estado-de-tramite" TargetMode="External"/><Relationship Id="rId265" Type="http://schemas.openxmlformats.org/officeDocument/2006/relationships/hyperlink" Target="https://www.superservicios.gov.co/Participa/Control-social/Vocales-de-control-social/Seguimiento-y-evaluacion" TargetMode="External"/><Relationship Id="rId286" Type="http://schemas.openxmlformats.org/officeDocument/2006/relationships/hyperlink" Target="https://www.superservicios.gov.co/Participa/Diagnostico-de-necesidades-e-identificacion-de-problemas" TargetMode="External"/><Relationship Id="rId50" Type="http://schemas.openxmlformats.org/officeDocument/2006/relationships/hyperlink" Target="https://www.superservicios.gov.co/Empresas-vigiladas/Acueducto-alcantarillado-y-aseo/aseo" TargetMode="External"/><Relationship Id="rId104" Type="http://schemas.openxmlformats.org/officeDocument/2006/relationships/hyperlink" Target="https://www.superservicios.gov.co/Participa/Rendicion-de-cuentas" TargetMode="External"/><Relationship Id="rId125" Type="http://schemas.openxmlformats.org/officeDocument/2006/relationships/hyperlink" Target="https://www.superservicios.gov.co/Glosario-de-terminos-basicos-y-generales" TargetMode="External"/><Relationship Id="rId146" Type="http://schemas.openxmlformats.org/officeDocument/2006/relationships/hyperlink" Target="https://www.superservicios.gov.co/Empresas-vigiladas/Energia-y-gas-combustible/Programas-de-gestion" TargetMode="External"/><Relationship Id="rId167" Type="http://schemas.openxmlformats.org/officeDocument/2006/relationships/hyperlink" Target="https://www.superservicios.gov.co/Contratacion/Memorandos_de_entendimiento" TargetMode="External"/><Relationship Id="rId188" Type="http://schemas.openxmlformats.org/officeDocument/2006/relationships/hyperlink" Target="https://www.superservicios.gov.co/Inicio/Objetivos-de-desarrollo-sostenible" TargetMode="External"/><Relationship Id="rId71" Type="http://schemas.openxmlformats.org/officeDocument/2006/relationships/hyperlink" Target="https://www.superservicios.gov.co/Atencion-y-servicios-a-la-ciudadania/preguntas-frecuentes" TargetMode="External"/><Relationship Id="rId92" Type="http://schemas.openxmlformats.org/officeDocument/2006/relationships/hyperlink" Target="https://forms.gle/EQRU2gVRW5K5e1aT6" TargetMode="External"/><Relationship Id="rId213" Type="http://schemas.openxmlformats.org/officeDocument/2006/relationships/hyperlink" Target="https://www.superservicios.gov.co/publicaciones" TargetMode="External"/><Relationship Id="rId234" Type="http://schemas.openxmlformats.org/officeDocument/2006/relationships/hyperlink" Target="https://www.superservicios.gov.co/publicaciones" TargetMode="External"/><Relationship Id="rId2" Type="http://schemas.openxmlformats.org/officeDocument/2006/relationships/hyperlink" Target="https://www.superservicios.gov.co/Nuestra-entidad/quienes-somos" TargetMode="External"/><Relationship Id="rId29" Type="http://schemas.openxmlformats.org/officeDocument/2006/relationships/hyperlink" Target="https://www.superservicios.gov.co/Nuestra-entidad/Control-interno/Informes-de-auditoria" TargetMode="External"/><Relationship Id="rId255" Type="http://schemas.openxmlformats.org/officeDocument/2006/relationships/hyperlink" Target="https://www.superservicios.gov.co/Nuestra-entidad/Control-interno/Informes-de-ley" TargetMode="External"/><Relationship Id="rId276" Type="http://schemas.openxmlformats.org/officeDocument/2006/relationships/hyperlink" Target="https://www.superservicios.gov.co/Empresas-vigiladas/Contribuciones-y-pagos/Plataforma-de-pagos?a=76133" TargetMode="External"/><Relationship Id="rId40" Type="http://schemas.openxmlformats.org/officeDocument/2006/relationships/hyperlink" Target="https://www.superservicios.gov.co/Atencion-y-servicios-a-la-ciudadania/informacion-para-poblacion-vulnerable" TargetMode="External"/><Relationship Id="rId115" Type="http://schemas.openxmlformats.org/officeDocument/2006/relationships/hyperlink" Target="https://www.superservicios.gov.co/Empresas-vigiladas/Acueducto-alcantarillado-y-aseo/Acueducto-y-alcantarillado/Certificaciones/Certificaciones-del-sistema-general-de-participaciones-para-agua-potable-y-saneamiento-b%C3%A1sico" TargetMode="External"/><Relationship Id="rId136" Type="http://schemas.openxmlformats.org/officeDocument/2006/relationships/hyperlink" Target="https://www.superservicios.gov.co/Empresas-vigiladas/Acueducto-alcantarillado-y-aseo/Pequenos-prestadores/Nivel-de-riesgo" TargetMode="External"/><Relationship Id="rId157" Type="http://schemas.openxmlformats.org/officeDocument/2006/relationships/hyperlink" Target="https://sites.google.com/a/superservicios.gov.co/seguimiento-y-monitoreo-de-la-direccion-de-entidades-intervenidas-y-en-liquidacion/" TargetMode="External"/><Relationship Id="rId178" Type="http://schemas.openxmlformats.org/officeDocument/2006/relationships/hyperlink" Target="https://www.superservicios.gov.co/Transparencia-y-acceso-a-la-informaci%C3%B3n-p%C3%BAblica/Datos-abiertos" TargetMode="External"/><Relationship Id="rId61" Type="http://schemas.openxmlformats.org/officeDocument/2006/relationships/hyperlink" Target="https://www.superservicios.gov.co/Empresas-vigiladas/Tramites-y-servicios/Distintivo-vigilado-superservicios" TargetMode="External"/><Relationship Id="rId82" Type="http://schemas.openxmlformats.org/officeDocument/2006/relationships/hyperlink" Target="https://www.superservicios.gov.co/Nuestra-entidad/Planeacion-presupuesto-e-informes/Estados-financieros" TargetMode="External"/><Relationship Id="rId199" Type="http://schemas.openxmlformats.org/officeDocument/2006/relationships/hyperlink" Target="https://www.superservicios.gov.co/publicaciones" TargetMode="External"/><Relationship Id="rId203" Type="http://schemas.openxmlformats.org/officeDocument/2006/relationships/hyperlink" Target="https://www.superservicios.gov.co/publicaciones" TargetMode="External"/><Relationship Id="rId19" Type="http://schemas.openxmlformats.org/officeDocument/2006/relationships/hyperlink" Target="https://www.superservicios.gov.co/Nuestra-entidad/planeacion-presupuesto-e-informes" TargetMode="External"/><Relationship Id="rId224" Type="http://schemas.openxmlformats.org/officeDocument/2006/relationships/hyperlink" Target="https://www.superservicios.gov.co/publicaciones" TargetMode="External"/><Relationship Id="rId245" Type="http://schemas.openxmlformats.org/officeDocument/2006/relationships/hyperlink" Target="https://www.superservicios.gov.co/Participa/Rendicion-de-cuentas" TargetMode="External"/><Relationship Id="rId266" Type="http://schemas.openxmlformats.org/officeDocument/2006/relationships/hyperlink" Target="https://www.superservicios.gov.co/Participa/Control-social/Vocales-de-control-social/Dia-Nacional-del-Usuario-y-el-Vocal-de-Control" TargetMode="External"/><Relationship Id="rId287" Type="http://schemas.openxmlformats.org/officeDocument/2006/relationships/hyperlink" Target="https://www.superservicios.gov.co/Participa/Diagnostico-de-necesidades-e-identificacion-de-problemas" TargetMode="External"/><Relationship Id="rId30" Type="http://schemas.openxmlformats.org/officeDocument/2006/relationships/hyperlink" Target="https://www.superservicios.gov.co/Nuestra-entidad/Control-interno/Informes-de-ley" TargetMode="External"/><Relationship Id="rId105" Type="http://schemas.openxmlformats.org/officeDocument/2006/relationships/hyperlink" Target="https://www.superservicios.gov.co/Participa/Rendicion-de-cuentas" TargetMode="External"/><Relationship Id="rId126" Type="http://schemas.openxmlformats.org/officeDocument/2006/relationships/hyperlink" Target="https://achat.americasbps.com:8344/webapi/WEBAPI85/Chat-Superservicios/Inicio.jsp" TargetMode="External"/><Relationship Id="rId147" Type="http://schemas.openxmlformats.org/officeDocument/2006/relationships/hyperlink" Target="https://www.superservicios.gov.co/Empresas-vigiladas/Energia-y-gas-combustible/Gas-natural/Calidad" TargetMode="External"/><Relationship Id="rId168" Type="http://schemas.openxmlformats.org/officeDocument/2006/relationships/hyperlink" Target="https://www.superservicios.gov.co/Contratacion" TargetMode="External"/><Relationship Id="rId51" Type="http://schemas.openxmlformats.org/officeDocument/2006/relationships/hyperlink" Target="https://www.superservicios.gov.co/Empresas-vigiladas/Acueducto-alcantarillado-y-aseo/Pequenos-prestadores" TargetMode="External"/><Relationship Id="rId72" Type="http://schemas.openxmlformats.org/officeDocument/2006/relationships/hyperlink" Target="javascript:showHideAccordion(0)" TargetMode="External"/><Relationship Id="rId93" Type="http://schemas.openxmlformats.org/officeDocument/2006/relationships/hyperlink" Target="https://www.superservicios.gov.co/Participa" TargetMode="External"/><Relationship Id="rId189" Type="http://schemas.openxmlformats.org/officeDocument/2006/relationships/hyperlink" Target="https://www.superservicios.gov.co/publicaciones" TargetMode="External"/><Relationship Id="rId3" Type="http://schemas.openxmlformats.org/officeDocument/2006/relationships/hyperlink" Target="https://www.superservicios.gov.co/Nuestra-entidad/Quienes-somos/funciones" TargetMode="External"/><Relationship Id="rId214" Type="http://schemas.openxmlformats.org/officeDocument/2006/relationships/hyperlink" Target="https://www.superservicios.gov.co/publicaciones" TargetMode="External"/><Relationship Id="rId235" Type="http://schemas.openxmlformats.org/officeDocument/2006/relationships/hyperlink" Target="https://www.superservicios.gov.co/publicaciones" TargetMode="External"/><Relationship Id="rId256" Type="http://schemas.openxmlformats.org/officeDocument/2006/relationships/hyperlink" Target="https://www.superservicios.gov.co/Atencion-y-servicios-a-la-ciudadania/preguntas-frecuentes?tab=peticiones-quejas-y-reclamos" TargetMode="External"/><Relationship Id="rId277" Type="http://schemas.openxmlformats.org/officeDocument/2006/relationships/hyperlink" Target="https://www.superservicios.gov.co/Nuestra-entidad/planeacion-presupuesto-e-informes" TargetMode="External"/><Relationship Id="rId116" Type="http://schemas.openxmlformats.org/officeDocument/2006/relationships/hyperlink" Target="https://www.superservicios.gov.co/Empresas-vigiladas/Acueducto-alcantarillado-y-aseo/Acueducto-y-alcantarillado/Certificaciones/Certificaciones-hist%C3%B3ricas-coberturas-m%C3%ADnimas" TargetMode="External"/><Relationship Id="rId137" Type="http://schemas.openxmlformats.org/officeDocument/2006/relationships/hyperlink" Target="https://www.superservicios.gov.co/Empresas-vigiladas/Acueducto-alcantarillado-y-aseo/Pequenos-prestadores/Diagnostico-para-la-vigilancia-integral-de-prestadores-rurales" TargetMode="External"/><Relationship Id="rId158" Type="http://schemas.openxmlformats.org/officeDocument/2006/relationships/hyperlink" Target="https://www.superservicios.gov.co/Empresas-vigiladas/Contribuciones-y-pagos/Cuentas-por-cobrar" TargetMode="External"/><Relationship Id="rId20" Type="http://schemas.openxmlformats.org/officeDocument/2006/relationships/hyperlink" Target="https://www.superservicios.gov.co/Nuestra-entidad/Planeacion-presupuesto-e-informes/Planes-institucionales" TargetMode="External"/><Relationship Id="rId41" Type="http://schemas.openxmlformats.org/officeDocument/2006/relationships/hyperlink" Target="https://www.superservicios.gov.co/Atencion-y-servicios-a-la-ciudadania/Informes-y-estadisticas-de-atencion" TargetMode="External"/><Relationship Id="rId62" Type="http://schemas.openxmlformats.org/officeDocument/2006/relationships/hyperlink" Target="https://www.superservicios.gov.co/Normativa" TargetMode="External"/><Relationship Id="rId83" Type="http://schemas.openxmlformats.org/officeDocument/2006/relationships/hyperlink" Target="https://www.superservicios.gov.co/Participa/Diagnostico-de-necesidades-e-identificacion-de-problemas" TargetMode="External"/><Relationship Id="rId179" Type="http://schemas.openxmlformats.org/officeDocument/2006/relationships/hyperlink" Target="https://www.superservicios.gov.co/Transparencia-y-acceso-a-la-informaci%C3%B3n-p%C3%BAblica/Datos-abiertos" TargetMode="External"/><Relationship Id="rId190" Type="http://schemas.openxmlformats.org/officeDocument/2006/relationships/hyperlink" Target="https://www.superservicios.gov.co/publicaciones" TargetMode="External"/><Relationship Id="rId204" Type="http://schemas.openxmlformats.org/officeDocument/2006/relationships/hyperlink" Target="https://www.superservicios.gov.co/publicaciones" TargetMode="External"/><Relationship Id="rId225" Type="http://schemas.openxmlformats.org/officeDocument/2006/relationships/hyperlink" Target="https://www.superservicios.gov.co/publicaciones" TargetMode="External"/><Relationship Id="rId246" Type="http://schemas.openxmlformats.org/officeDocument/2006/relationships/hyperlink" Target="https://www.superservicios.gov.co/Participa/Control-social/Vocales-de-control-social" TargetMode="External"/><Relationship Id="rId267" Type="http://schemas.openxmlformats.org/officeDocument/2006/relationships/hyperlink" Target="https://www.superservicios.gov.co/Participa/Control-social/Vocales-de-control-social/Informacion-institucional" TargetMode="External"/><Relationship Id="rId288" Type="http://schemas.openxmlformats.org/officeDocument/2006/relationships/drawing" Target="../drawings/drawing2.xml"/><Relationship Id="rId106" Type="http://schemas.openxmlformats.org/officeDocument/2006/relationships/hyperlink" Target="https://www.superservicios.gov.co/Participa/Control-social/Vocales-de-control-social/Reconocimiento-a-buenas-pr%C3%A1cticas-de-control-social" TargetMode="External"/><Relationship Id="rId127" Type="http://schemas.openxmlformats.org/officeDocument/2006/relationships/hyperlink" Target="https://www.superservicios.gov.co/Empresas-vigiladas/Acueducto-alcantarillado-y-aseo/Aseo/Prestadores-vigilados" TargetMode="External"/><Relationship Id="rId10" Type="http://schemas.openxmlformats.org/officeDocument/2006/relationships/hyperlink" Target="https://www.superservicios.gov.co/Nuestra-entidad/Talento-humano/asignacion-salarial" TargetMode="External"/><Relationship Id="rId31" Type="http://schemas.openxmlformats.org/officeDocument/2006/relationships/hyperlink" Target="https://www.superservicios.gov.co/Nuestra-entidad/Gestion-documental" TargetMode="External"/><Relationship Id="rId52" Type="http://schemas.openxmlformats.org/officeDocument/2006/relationships/hyperlink" Target="https://www.superservicios.gov.co/Empresas-vigiladas/Energia-y-gas-combustible" TargetMode="External"/><Relationship Id="rId73" Type="http://schemas.openxmlformats.org/officeDocument/2006/relationships/hyperlink" Target="javascript:showHideAccordion(1)" TargetMode="External"/><Relationship Id="rId94" Type="http://schemas.openxmlformats.org/officeDocument/2006/relationships/hyperlink" Target="https://www.superservicios.gov.co/Participa" TargetMode="External"/><Relationship Id="rId148" Type="http://schemas.openxmlformats.org/officeDocument/2006/relationships/hyperlink" Target="https://www.superservicios.gov.co/Empresas-vigiladas/Energia-y-gas-combustible/Gas-natural/Tarifas" TargetMode="External"/><Relationship Id="rId169" Type="http://schemas.openxmlformats.org/officeDocument/2006/relationships/hyperlink" Target="https://www.superservicios.gov.co/Contratacion" TargetMode="External"/><Relationship Id="rId4" Type="http://schemas.openxmlformats.org/officeDocument/2006/relationships/hyperlink" Target="https://www.superservicios.gov.co/Nuestra-entidad/Quienes-somos/Organigrama" TargetMode="External"/><Relationship Id="rId180" Type="http://schemas.openxmlformats.org/officeDocument/2006/relationships/hyperlink" Target="https://www.superservicios.gov.co/Transparencia-y-acceso-a-la-informaci%C3%B3n-p%C3%BAblica/Datos-abiertos" TargetMode="External"/><Relationship Id="rId215" Type="http://schemas.openxmlformats.org/officeDocument/2006/relationships/hyperlink" Target="https://www.superservicios.gov.co/publicaciones" TargetMode="External"/><Relationship Id="rId236" Type="http://schemas.openxmlformats.org/officeDocument/2006/relationships/hyperlink" Target="https://www.superservicios.gov.co/publicaciones" TargetMode="External"/><Relationship Id="rId257" Type="http://schemas.openxmlformats.org/officeDocument/2006/relationships/hyperlink" Target="https://www.superservicios.gov.co/Atencion-y-servicios-a-la-ciudadania/preguntas-frecuentes?tab=cobros-facturas-y-tarifas" TargetMode="External"/><Relationship Id="rId278" Type="http://schemas.openxmlformats.org/officeDocument/2006/relationships/hyperlink" Target="https://www.superservicios.gov.co/Atencion-y-servicios-a-la-ciudadania/peticiones-quejas-reclamos-sugerencias-denuncias-y-felicitaciones" TargetMode="External"/><Relationship Id="rId42" Type="http://schemas.openxmlformats.org/officeDocument/2006/relationships/hyperlink" Target="https://www.superservicios.gov.co/Atencion-y-servicios-a-la-ciudadania/notificaciones" TargetMode="External"/><Relationship Id="rId84" Type="http://schemas.openxmlformats.org/officeDocument/2006/relationships/hyperlink" Target="https://www.superservicios.gov.co/Participa/Planeacion-y/o-presupuesto-participativo" TargetMode="External"/><Relationship Id="rId138" Type="http://schemas.openxmlformats.org/officeDocument/2006/relationships/hyperlink" Target="https://www.superservicios.gov.co/Empresas-vigiladas/Energia-y-gas-combustible/Gas-licuado-de-petroleo/Prestadores-vigilados" TargetMode="External"/><Relationship Id="rId191" Type="http://schemas.openxmlformats.org/officeDocument/2006/relationships/hyperlink" Target="https://www.superservicios.gov.co/publicaciones" TargetMode="External"/><Relationship Id="rId205" Type="http://schemas.openxmlformats.org/officeDocument/2006/relationships/hyperlink" Target="https://www.superservicios.gov.co/publicaciones" TargetMode="External"/><Relationship Id="rId247" Type="http://schemas.openxmlformats.org/officeDocument/2006/relationships/hyperlink" Target="https://www.superservicios.gov.co/Participa/Control-social" TargetMode="External"/><Relationship Id="rId107" Type="http://schemas.openxmlformats.org/officeDocument/2006/relationships/hyperlink" Target="https://www.superservicios.gov.co/Empresas-vigiladas/Acueducto-alcantarillado-y-aseo/Acueducto-y-alcantarillado/Prestadores-vigilados" TargetMode="External"/><Relationship Id="rId11" Type="http://schemas.openxmlformats.org/officeDocument/2006/relationships/hyperlink" Target="https://www.superservicios.gov.co/Nuestra-entidad/Talento-humano/Aspirantes" TargetMode="External"/><Relationship Id="rId53" Type="http://schemas.openxmlformats.org/officeDocument/2006/relationships/hyperlink" Target="https://www.superservicios.gov.co/Empresas-vigiladas/Energia-y-gas-combustible/Energia" TargetMode="External"/><Relationship Id="rId149" Type="http://schemas.openxmlformats.org/officeDocument/2006/relationships/hyperlink" Target="https://www.superservicios.gov.co/Empresas-vigiladas/Energia-y-gas-combustible/Energia/Prestadores-vigilados" TargetMode="External"/><Relationship Id="rId95" Type="http://schemas.openxmlformats.org/officeDocument/2006/relationships/hyperlink" Target="https://www.superservicios.gov.co/Participa/Diagnostico-de-necesidades-e-identificacion-de-problemas" TargetMode="External"/><Relationship Id="rId160" Type="http://schemas.openxmlformats.org/officeDocument/2006/relationships/hyperlink" Target="https://www.superservicios.gov.co/Empresas-vigiladas/NIF-Normas-de-Informacion-Financiera" TargetMode="External"/><Relationship Id="rId216" Type="http://schemas.openxmlformats.org/officeDocument/2006/relationships/hyperlink" Target="https://www.superservicios.gov.co/publicaciones" TargetMode="External"/><Relationship Id="rId258" Type="http://schemas.openxmlformats.org/officeDocument/2006/relationships/hyperlink" Target="https://www.superservicios.gov.co/Atencion-y-servicios-a-la-ciudadania/preguntas-frecuentes?tab=corte-y-suspension" TargetMode="External"/><Relationship Id="rId22" Type="http://schemas.openxmlformats.org/officeDocument/2006/relationships/hyperlink" Target="https://www.superservicios.gov.co/Nuestra-entidad/Planeaci%C3%B3n-presupuesto-e-informes/Mapas-de-riesgo" TargetMode="External"/><Relationship Id="rId64" Type="http://schemas.openxmlformats.org/officeDocument/2006/relationships/hyperlink" Target="https://www.superservicios.gov.co/Sala-de-prensa/Noticias" TargetMode="External"/><Relationship Id="rId118" Type="http://schemas.openxmlformats.org/officeDocument/2006/relationships/hyperlink" Target="https://www.superservicios.gov.co/Sala-de-prensa/Reconocimiento-a-prestadores"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superservicios.gov.co/Sala-de-prensa/Reconocimiento-a-prestadores" TargetMode="External"/><Relationship Id="rId21" Type="http://schemas.openxmlformats.org/officeDocument/2006/relationships/hyperlink" Target="https://www.superservicios.gov.co/Nuestra-Entidad/Planeacion-Presupuesto-E-Informes/Proyectos-de-Inversion" TargetMode="External"/><Relationship Id="rId63" Type="http://schemas.openxmlformats.org/officeDocument/2006/relationships/hyperlink" Target="https://www.superservicios.gov.co/Sala-de-prensa/Noticias" TargetMode="External"/><Relationship Id="rId159" Type="http://schemas.openxmlformats.org/officeDocument/2006/relationships/hyperlink" Target="https://www.superservicios.gov.co/Empresas-vigiladas/NIF-Normas-de-Informacion-Financiera" TargetMode="External"/><Relationship Id="rId170" Type="http://schemas.openxmlformats.org/officeDocument/2006/relationships/hyperlink" Target="https://www.superservicios.gov.co/Contratacion" TargetMode="External"/><Relationship Id="rId226" Type="http://schemas.openxmlformats.org/officeDocument/2006/relationships/hyperlink" Target="https://www.superservicios.gov.co/publicaciones" TargetMode="External"/><Relationship Id="rId268" Type="http://schemas.openxmlformats.org/officeDocument/2006/relationships/hyperlink" Target="https://www.superservicios.gov.co/sites/default/files/inline-files/res._facilidades_de_pago_20201000030185_1_2-modificada_2020.pdf" TargetMode="External"/><Relationship Id="rId32" Type="http://schemas.openxmlformats.org/officeDocument/2006/relationships/hyperlink" Target="https://www.superservicios.gov.co/Nuestra-entidad/Sistema-integrado-de-gestion" TargetMode="External"/><Relationship Id="rId74" Type="http://schemas.openxmlformats.org/officeDocument/2006/relationships/hyperlink" Target="javascript:showHideAccordion(17)" TargetMode="External"/><Relationship Id="rId128" Type="http://schemas.openxmlformats.org/officeDocument/2006/relationships/hyperlink" Target="https://www.superservicios.gov.co/Empresas-vigiladas/Acueducto-alcantarillado-y-aseo/Aseo/Nivel-de-riesgo" TargetMode="External"/><Relationship Id="rId5" Type="http://schemas.openxmlformats.org/officeDocument/2006/relationships/hyperlink" Target="https://www.superservicios.gov.co/Nuestra-entidad/Quienes-somos/Superintendente-y-directivos" TargetMode="External"/><Relationship Id="rId181" Type="http://schemas.openxmlformats.org/officeDocument/2006/relationships/hyperlink" Target="https://www.superservicios.gov.co/Transparencia-y-acceso-a-la-informaci%C3%B3n-p%C3%BAblica/Datos-abiertos" TargetMode="External"/><Relationship Id="rId237" Type="http://schemas.openxmlformats.org/officeDocument/2006/relationships/hyperlink" Target="https://www.superservicios.gov.co/publicaciones" TargetMode="External"/><Relationship Id="rId279" Type="http://schemas.openxmlformats.org/officeDocument/2006/relationships/hyperlink" Target="https://www.superservicios.gov.co/Atencion-y-servicios-a-la-ciudadania/tramites-y-servicios" TargetMode="External"/><Relationship Id="rId43" Type="http://schemas.openxmlformats.org/officeDocument/2006/relationships/hyperlink" Target="https://www.superservicios.gov.co/Atenci%C3%B3n-y-servicios-a-la-ciudadan%C3%ADa/Respuesta-a-los-interesados" TargetMode="External"/><Relationship Id="rId139" Type="http://schemas.openxmlformats.org/officeDocument/2006/relationships/hyperlink" Target="https://www.superservicios.gov.co/Empresas-vigiladas/Energia-y-gas-combustible/Programas-de-gestion" TargetMode="External"/><Relationship Id="rId85" Type="http://schemas.openxmlformats.org/officeDocument/2006/relationships/hyperlink" Target="https://www.superservicios.gov.co/Participa/Colaboracion-e-innovacion-abierta" TargetMode="External"/><Relationship Id="rId150" Type="http://schemas.openxmlformats.org/officeDocument/2006/relationships/hyperlink" Target="https://www.superservicios.gov.co/Empresas-vigiladas/Energia-y-gas-combustible/Energia/Calidad" TargetMode="External"/><Relationship Id="rId171" Type="http://schemas.openxmlformats.org/officeDocument/2006/relationships/hyperlink" Target="https://www.superservicios.gov.co/Contratacion" TargetMode="External"/><Relationship Id="rId192" Type="http://schemas.openxmlformats.org/officeDocument/2006/relationships/hyperlink" Target="https://www.superservicios.gov.co/publicaciones" TargetMode="External"/><Relationship Id="rId206" Type="http://schemas.openxmlformats.org/officeDocument/2006/relationships/hyperlink" Target="https://www.superservicios.gov.co/publicaciones" TargetMode="External"/><Relationship Id="rId227" Type="http://schemas.openxmlformats.org/officeDocument/2006/relationships/hyperlink" Target="https://www.superservicios.gov.co/publicaciones" TargetMode="External"/><Relationship Id="rId248" Type="http://schemas.openxmlformats.org/officeDocument/2006/relationships/hyperlink" Target="https://www.superservicios.gov.co/Nuestra-entidad/Control-interno/Informes-de-auditoria" TargetMode="External"/><Relationship Id="rId269" Type="http://schemas.openxmlformats.org/officeDocument/2006/relationships/hyperlink" Target="https://www.superservicios.gov.co/sites/default/files/inline-files/resumen_criterios-condiciones_-efectos_de_las_facilidades_de_pago.pdf" TargetMode="External"/><Relationship Id="rId12" Type="http://schemas.openxmlformats.org/officeDocument/2006/relationships/hyperlink" Target="https://www.superservicios.gov.co/Nuestra-entidad/Talento-humano/Evaluacion-de-desempe%C3%B1o" TargetMode="External"/><Relationship Id="rId33" Type="http://schemas.openxmlformats.org/officeDocument/2006/relationships/hyperlink" Target="https://www.superservicios.gov.co/Transparencia-y-acceso-a-informacion-publica" TargetMode="External"/><Relationship Id="rId108" Type="http://schemas.openxmlformats.org/officeDocument/2006/relationships/hyperlink" Target="https://www.superservicios.gov.co/Empresas-vigiladas/Acueducto-alcantarillado-y-aseo/Acueducto-y-alcantarillado/Nivel-de-riesgo" TargetMode="External"/><Relationship Id="rId129" Type="http://schemas.openxmlformats.org/officeDocument/2006/relationships/hyperlink" Target="https://www.superservicios.gov.co/Empresas-vigiladas/Acueducto-alcantarillado-y-aseo/Programas-de-gestion" TargetMode="External"/><Relationship Id="rId280" Type="http://schemas.openxmlformats.org/officeDocument/2006/relationships/hyperlink" Target="https://www.superservicios.gov.co/Participa/Diagnostico-de-necesidades-e-identificacion-de-problemas" TargetMode="External"/><Relationship Id="rId54" Type="http://schemas.openxmlformats.org/officeDocument/2006/relationships/hyperlink" Target="https://www.superservicios.gov.co/Empresas-vigiladas/Energia-y-gas-combustible/Gas-licuado-de-petroleo" TargetMode="External"/><Relationship Id="rId75" Type="http://schemas.openxmlformats.org/officeDocument/2006/relationships/hyperlink" Target="javascript:showHideAccordion(18)" TargetMode="External"/><Relationship Id="rId96" Type="http://schemas.openxmlformats.org/officeDocument/2006/relationships/hyperlink" Target="https://www.superservicios.gov.co/Participa/Planeacion-y/o-presupuesto-participativo" TargetMode="External"/><Relationship Id="rId140" Type="http://schemas.openxmlformats.org/officeDocument/2006/relationships/hyperlink" Target="https://www.superservicios.gov.co/Empresas-vigiladas/Energia-y-gas-combustible/Gas-licuado-de-petroleo/Calidad" TargetMode="External"/><Relationship Id="rId161" Type="http://schemas.openxmlformats.org/officeDocument/2006/relationships/hyperlink" Target="https://www.superservicios.gov.co/Empresas-vigiladas/Tramites-y-servicios-para-prestadores" TargetMode="External"/><Relationship Id="rId182" Type="http://schemas.openxmlformats.org/officeDocument/2006/relationships/hyperlink" Target="https://www.superservicios.gov.co/Sala-de-prensa/Suscripcion-a-boletines" TargetMode="External"/><Relationship Id="rId217" Type="http://schemas.openxmlformats.org/officeDocument/2006/relationships/hyperlink" Target="https://www.superservicios.gov.co/publicaciones" TargetMode="External"/><Relationship Id="rId6" Type="http://schemas.openxmlformats.org/officeDocument/2006/relationships/hyperlink" Target="https://www.superservicios.gov.co/Nuestra-entidad/Quienes-somos/directorios-institucionales" TargetMode="External"/><Relationship Id="rId238" Type="http://schemas.openxmlformats.org/officeDocument/2006/relationships/hyperlink" Target="https://www.superservicios.gov.co/Glosario-de-terminos-basicos-y-generales" TargetMode="External"/><Relationship Id="rId259" Type="http://schemas.openxmlformats.org/officeDocument/2006/relationships/hyperlink" Target="https://www.superservicios.gov.co/Participa/Control-social/Vocales-de-control-social/Formacion" TargetMode="External"/><Relationship Id="rId23" Type="http://schemas.openxmlformats.org/officeDocument/2006/relationships/hyperlink" Target="https://www.superservicios.gov.co/Nuestra-entidad/Planeacion-presupuesto-e-informes/Presupuesto" TargetMode="External"/><Relationship Id="rId119" Type="http://schemas.openxmlformats.org/officeDocument/2006/relationships/hyperlink" Target="https://www.superservicios.gov.co/Atencion-y-servicios-a-la-ciudadania/preguntas-frecuentes" TargetMode="External"/><Relationship Id="rId270" Type="http://schemas.openxmlformats.org/officeDocument/2006/relationships/hyperlink" Target="https://www.superservicios.gov.co/sites/default/files/inline-files/solicitud_facilidad_de_pago-res.sspd_.20201000030185_del_21-07-2020.docx" TargetMode="External"/><Relationship Id="rId44" Type="http://schemas.openxmlformats.org/officeDocument/2006/relationships/hyperlink" Target="https://www.superservicios.gov.co/Atencion-y-servicios-a-la-ciudadania/Superservicios-para-ninos-y-ninas" TargetMode="External"/><Relationship Id="rId65" Type="http://schemas.openxmlformats.org/officeDocument/2006/relationships/hyperlink" Target="https://www.superservicios.gov.co/Sala-de-prensa/Calendario-de-eventos" TargetMode="External"/><Relationship Id="rId86" Type="http://schemas.openxmlformats.org/officeDocument/2006/relationships/hyperlink" Target="https://www.superservicios.gov.co/Participa/Rendicion-de-cuentas" TargetMode="External"/><Relationship Id="rId130" Type="http://schemas.openxmlformats.org/officeDocument/2006/relationships/hyperlink" Target="https://www.superservicios.gov.co/Empresas-vigiladas/Acueducto-alcantarillado-y-aseo/Aseo/Aprovechamiento" TargetMode="External"/><Relationship Id="rId151" Type="http://schemas.openxmlformats.org/officeDocument/2006/relationships/hyperlink" Target="https://www.superservicios.gov.co/Empresas-vigiladas/Energia-y-gas-combustible/Unidad-de-Monitoreo-de-Mercados-de-Energia-y-Gas-Natural" TargetMode="External"/><Relationship Id="rId172" Type="http://schemas.openxmlformats.org/officeDocument/2006/relationships/hyperlink" Target="https://www.contratos.gov.co/consultas/resultadoListadoProcesos.jsp?findEntidad=SUPERINTENDENCIA+DE+SERVICIOS+P%C3%9ABLICOS+DOMICILIARIOS+%28SSPD%29&amp;entidad=103024000&amp;objeto=&amp;numeroProceso=&amp;tipoProceso=&amp;estado=https://www.superservicios.gov.co/Contratacio" TargetMode="External"/><Relationship Id="rId193" Type="http://schemas.openxmlformats.org/officeDocument/2006/relationships/hyperlink" Target="https://www.superservicios.gov.co/publicaciones" TargetMode="External"/><Relationship Id="rId207" Type="http://schemas.openxmlformats.org/officeDocument/2006/relationships/hyperlink" Target="https://www.superservicios.gov.co/publicaciones" TargetMode="External"/><Relationship Id="rId228" Type="http://schemas.openxmlformats.org/officeDocument/2006/relationships/hyperlink" Target="https://www.superservicios.gov.co/publicaciones" TargetMode="External"/><Relationship Id="rId249" Type="http://schemas.openxmlformats.org/officeDocument/2006/relationships/hyperlink" Target="https://www.superservicios.gov.co/Nuestra-entidad/Control-interno/Informes-de-auditoria" TargetMode="External"/><Relationship Id="rId13" Type="http://schemas.openxmlformats.org/officeDocument/2006/relationships/hyperlink" Target="https://www.superservicios.gov.co/Nuestra-entidad/Talento-humano/Informes-de-empalme" TargetMode="External"/><Relationship Id="rId109" Type="http://schemas.openxmlformats.org/officeDocument/2006/relationships/hyperlink" Target="https://www.superservicios.gov.co/Empresas-vigiladas/Acueducto-alcantarillado-y-aseo/Programas-de-gestion" TargetMode="External"/><Relationship Id="rId260" Type="http://schemas.openxmlformats.org/officeDocument/2006/relationships/hyperlink" Target="javascript:showHideAccordion(0)" TargetMode="External"/><Relationship Id="rId281" Type="http://schemas.openxmlformats.org/officeDocument/2006/relationships/hyperlink" Target="https://www.superservicios.gov.co/Participa/Diagnostico-de-necesidades-e-identificacion-de-problemas" TargetMode="External"/><Relationship Id="rId34" Type="http://schemas.openxmlformats.org/officeDocument/2006/relationships/hyperlink" Target="https://www.superservicios.gov.co/Atencion-y-servicios-a-la-ciudadania" TargetMode="External"/><Relationship Id="rId55" Type="http://schemas.openxmlformats.org/officeDocument/2006/relationships/hyperlink" Target="https://www.superservicios.gov.co/Empresas-vigiladas/Empresas-intervenidas" TargetMode="External"/><Relationship Id="rId76" Type="http://schemas.openxmlformats.org/officeDocument/2006/relationships/hyperlink" Target="javascript:showHideAccordion(20)" TargetMode="External"/><Relationship Id="rId97" Type="http://schemas.openxmlformats.org/officeDocument/2006/relationships/hyperlink" Target="https://www.superservicios.gov.co/Participa/Colaboracion-e-innovacion-abierta" TargetMode="External"/><Relationship Id="rId120" Type="http://schemas.openxmlformats.org/officeDocument/2006/relationships/hyperlink" Target="https://www.superservicios.gov.co/Atencion-y-servicios-a-la-ciudadania/preguntas-frecuentes" TargetMode="External"/><Relationship Id="rId141" Type="http://schemas.openxmlformats.org/officeDocument/2006/relationships/hyperlink" Target="https://www.superservicios.gov.co/Empresas-vigiladas/Energia-y-gas-combustible/Gas-licuado-de-petroleo/Tarifas" TargetMode="External"/><Relationship Id="rId7" Type="http://schemas.openxmlformats.org/officeDocument/2006/relationships/hyperlink" Target="https://www.superservicios.gov.co/Nuestra-entidad/Quienes-somos/Entidades-y-autoridades-de-control" TargetMode="External"/><Relationship Id="rId162" Type="http://schemas.openxmlformats.org/officeDocument/2006/relationships/hyperlink" Target="https://www.superservicios.gov.co/Empresas-vigiladas/Tramites-y-servicios-para-prestadores" TargetMode="External"/><Relationship Id="rId183" Type="http://schemas.openxmlformats.org/officeDocument/2006/relationships/hyperlink" Target="https://www.superservicios.gov.co/Opine-sobre-nuestro-sitio-web" TargetMode="External"/><Relationship Id="rId218" Type="http://schemas.openxmlformats.org/officeDocument/2006/relationships/hyperlink" Target="https://www.superservicios.gov.co/publicaciones" TargetMode="External"/><Relationship Id="rId239" Type="http://schemas.openxmlformats.org/officeDocument/2006/relationships/hyperlink" Target="https://www.superservicios.gov.co/Glosario-de-terminos-basicos-y-generales" TargetMode="External"/><Relationship Id="rId250" Type="http://schemas.openxmlformats.org/officeDocument/2006/relationships/hyperlink" Target="https://www.superservicios.gov.co/Nuestra-entidad/Control-interno/Informes-de-ley" TargetMode="External"/><Relationship Id="rId271" Type="http://schemas.openxmlformats.org/officeDocument/2006/relationships/hyperlink" Target="https://www.superservicios.gov.co/Empresas-vigiladas/Contribuciones-y-pagos/Plataforma-de-pagos?a=76133" TargetMode="External"/><Relationship Id="rId24" Type="http://schemas.openxmlformats.org/officeDocument/2006/relationships/hyperlink" Target="https://www.superservicios.gov.co/Nuestra-entidad/Planeacion-presupuesto-e-informes/Estados-financieros" TargetMode="External"/><Relationship Id="rId45" Type="http://schemas.openxmlformats.org/officeDocument/2006/relationships/hyperlink" Target="https://www.superservicios.gov.co/Participa" TargetMode="External"/><Relationship Id="rId66" Type="http://schemas.openxmlformats.org/officeDocument/2006/relationships/hyperlink" Target="https://www.superservicios.gov.co/Sala-de-prensa/Memorias-de-eventos" TargetMode="External"/><Relationship Id="rId87" Type="http://schemas.openxmlformats.org/officeDocument/2006/relationships/hyperlink" Target="https://www.superservicios.gov.co/Participa/Control-social" TargetMode="External"/><Relationship Id="rId110" Type="http://schemas.openxmlformats.org/officeDocument/2006/relationships/hyperlink" Target="https://www.superservicios.gov.co/Empresas-vigiladas/Acueducto-alcantarillado-y-aseo/Acueducto-y-alcantarillado/Tarifas" TargetMode="External"/><Relationship Id="rId131" Type="http://schemas.openxmlformats.org/officeDocument/2006/relationships/hyperlink" Target="https://www.superservicios.gov.co/Empresas-vigiladas/Acueducto-alcantarillado-y-aseo/Aseo/Sitios-de-disposicion-final" TargetMode="External"/><Relationship Id="rId152" Type="http://schemas.openxmlformats.org/officeDocument/2006/relationships/hyperlink" Target="https://www.superservicios.gov.co/Empresas-vigiladas/Empresas-intervenidas/Prestadores-en-administracion-temporal" TargetMode="External"/><Relationship Id="rId173" Type="http://schemas.openxmlformats.org/officeDocument/2006/relationships/hyperlink" Target="https://community.secop.gov.co/Public/Tendering/ContractNoticeManagement/Index?currentLanguage=es-CO&amp;Page=login&amp;Country=CO&amp;SkinName=CCE" TargetMode="External"/><Relationship Id="rId194" Type="http://schemas.openxmlformats.org/officeDocument/2006/relationships/hyperlink" Target="https://www.superservicios.gov.co/publicaciones" TargetMode="External"/><Relationship Id="rId208" Type="http://schemas.openxmlformats.org/officeDocument/2006/relationships/hyperlink" Target="https://www.superservicios.gov.co/publicaciones" TargetMode="External"/><Relationship Id="rId229" Type="http://schemas.openxmlformats.org/officeDocument/2006/relationships/hyperlink" Target="https://www.superservicios.gov.co/publicaciones" TargetMode="External"/><Relationship Id="rId240" Type="http://schemas.openxmlformats.org/officeDocument/2006/relationships/hyperlink" Target="https://www.superservicios.gov.co/Glosario-de-terminos-basicos-y-generales" TargetMode="External"/><Relationship Id="rId261" Type="http://schemas.openxmlformats.org/officeDocument/2006/relationships/hyperlink" Target="https://www.superservicios.gov.co/Participa/Control-social/Vocales-de-control-social/Presencia-interinstitucional" TargetMode="External"/><Relationship Id="rId14" Type="http://schemas.openxmlformats.org/officeDocument/2006/relationships/hyperlink" Target="https://www.superservicios.gov.co/Nuestra-entidad/Talento-humano/Nombramientos-y-encargos" TargetMode="External"/><Relationship Id="rId35" Type="http://schemas.openxmlformats.org/officeDocument/2006/relationships/hyperlink" Target="https://www.superservicios.gov.co/Atencion-y-servicios-a-la-ciudadania/canales-de-atencion" TargetMode="External"/><Relationship Id="rId56" Type="http://schemas.openxmlformats.org/officeDocument/2006/relationships/hyperlink" Target="https://www.superservicios.gov.co/Empresas-vigiladas/Contribuciones-y-pagos" TargetMode="External"/><Relationship Id="rId77" Type="http://schemas.openxmlformats.org/officeDocument/2006/relationships/hyperlink" Target="javascript:showHideAccordion(23)" TargetMode="External"/><Relationship Id="rId100" Type="http://schemas.openxmlformats.org/officeDocument/2006/relationships/hyperlink" Target="https://docs.google.com/forms/d/e/1FAIpQLSds8JrZQXkiIjJCSdfwmyu-MzS8c_YVtgMT3NVfQkjUu7Z74Q/viewform" TargetMode="External"/><Relationship Id="rId282" Type="http://schemas.openxmlformats.org/officeDocument/2006/relationships/hyperlink" Target="https://www.superservicios.gov.co/Participa/Diagnostico-de-necesidades-e-identificacion-de-problemas" TargetMode="External"/><Relationship Id="rId8" Type="http://schemas.openxmlformats.org/officeDocument/2006/relationships/hyperlink" Target="https://www.superservicios.gov.co/Nuestra-entidad/Quienes-somos/Quejas-y-reclamos-contra-servidores" TargetMode="External"/><Relationship Id="rId98" Type="http://schemas.openxmlformats.org/officeDocument/2006/relationships/hyperlink" Target="https://www.superservicios.gov.co/Participa/Colaboracion-e-innovacion-abierta" TargetMode="External"/><Relationship Id="rId121" Type="http://schemas.openxmlformats.org/officeDocument/2006/relationships/hyperlink" Target="https://www.superservicios.gov.co/Atencion-y-servicios-a-la-ciudadania/preguntas-frecuentes" TargetMode="External"/><Relationship Id="rId142" Type="http://schemas.openxmlformats.org/officeDocument/2006/relationships/hyperlink" Target="https://www.superservicios.gov.co/Empresas-vigiladas/Energia-y-gas-combustible/Gas-natural/Prestadores-vigilados" TargetMode="External"/><Relationship Id="rId163" Type="http://schemas.openxmlformats.org/officeDocument/2006/relationships/hyperlink" Target="https://www.superservicios.gov.co/Normativa/Resoluciones-y-circulares-Superservicios" TargetMode="External"/><Relationship Id="rId184" Type="http://schemas.openxmlformats.org/officeDocument/2006/relationships/hyperlink" Target="https://www.superservicios.gov.co/Reporte-errores-de-esta-p%C3%A1gina" TargetMode="External"/><Relationship Id="rId219" Type="http://schemas.openxmlformats.org/officeDocument/2006/relationships/hyperlink" Target="https://www.superservicios.gov.co/publicaciones" TargetMode="External"/><Relationship Id="rId230" Type="http://schemas.openxmlformats.org/officeDocument/2006/relationships/hyperlink" Target="https://www.superservicios.gov.co/publicaciones" TargetMode="External"/><Relationship Id="rId251" Type="http://schemas.openxmlformats.org/officeDocument/2006/relationships/hyperlink" Target="https://www.superservicios.gov.co/Nuestra-entidad/Control-interno/Informes-de-ley" TargetMode="External"/><Relationship Id="rId25" Type="http://schemas.openxmlformats.org/officeDocument/2006/relationships/hyperlink" Target="https://www.superservicios.gov.co/Nuestra-entidad/Planeacion-presupuesto-e-informes/Informes-de-gestion" TargetMode="External"/><Relationship Id="rId46" Type="http://schemas.openxmlformats.org/officeDocument/2006/relationships/hyperlink" Target="https://www.superservicios.gov.co/Empresas-vigiladas" TargetMode="External"/><Relationship Id="rId67" Type="http://schemas.openxmlformats.org/officeDocument/2006/relationships/hyperlink" Target="https://www.superservicios.gov.co/Sala-de-prensa/Audios-institucionales" TargetMode="External"/><Relationship Id="rId272" Type="http://schemas.openxmlformats.org/officeDocument/2006/relationships/hyperlink" Target="https://www.superservicios.gov.co/Empresas-vigiladas/Contribuciones-y-pagos/Plataforma-de-pagos?a=76133" TargetMode="External"/><Relationship Id="rId88" Type="http://schemas.openxmlformats.org/officeDocument/2006/relationships/hyperlink" Target="https://www.superservicios.gov.co/Participa" TargetMode="External"/><Relationship Id="rId111" Type="http://schemas.openxmlformats.org/officeDocument/2006/relationships/hyperlink" Target="https://www.superservicios.gov.co/Empresas-vigiladas/Acueducto-alcantarillado-y-aseo/Acueducto-y-alcantarillado/Certificaciones" TargetMode="External"/><Relationship Id="rId132" Type="http://schemas.openxmlformats.org/officeDocument/2006/relationships/hyperlink" Target="https://www.superservicios.gov.co/Empresas-vigiladas/Acueducto-alcantarillado-y-aseo/Aseo/Tarifas" TargetMode="External"/><Relationship Id="rId153" Type="http://schemas.openxmlformats.org/officeDocument/2006/relationships/hyperlink" Target="https://www.superservicios.gov.co/Empresas-vigiladas/Empresas-intervenidas/Prestadores-en-liquidacion" TargetMode="External"/><Relationship Id="rId174" Type="http://schemas.openxmlformats.org/officeDocument/2006/relationships/hyperlink" Target="https://www.colombiacompra.gov.co/tienda-virtual-del-estado-colombiano/ordenes-compra/?number_order=&amp;state=&amp;entity=SUPERINTENDENCIA%20DE%20SERVICIOS%20PUBLICOS%20DOMICILIARIOS&amp;tool=&amp;date_to=2019-12-31&amp;date_from=2019-01-01" TargetMode="External"/><Relationship Id="rId195" Type="http://schemas.openxmlformats.org/officeDocument/2006/relationships/hyperlink" Target="https://www.superservicios.gov.co/publicaciones" TargetMode="External"/><Relationship Id="rId209" Type="http://schemas.openxmlformats.org/officeDocument/2006/relationships/hyperlink" Target="https://www.superservicios.gov.co/Transparencia-y-acceso-a-la-informaci%C3%B3n-p%C3%BAblica/Datos-abiertos" TargetMode="External"/><Relationship Id="rId220" Type="http://schemas.openxmlformats.org/officeDocument/2006/relationships/hyperlink" Target="https://www.superservicios.gov.co/publicaciones" TargetMode="External"/><Relationship Id="rId241" Type="http://schemas.openxmlformats.org/officeDocument/2006/relationships/hyperlink" Target="https://www.superservicios.gov.co/Normativa" TargetMode="External"/><Relationship Id="rId15" Type="http://schemas.openxmlformats.org/officeDocument/2006/relationships/hyperlink" Target="https://www.superservicios.gov.co/Nuestra-entidad/Talento-humano/Manual-de-funciones" TargetMode="External"/><Relationship Id="rId36" Type="http://schemas.openxmlformats.org/officeDocument/2006/relationships/hyperlink" Target="https://www.superservicios.gov.co/Atencion-y-servicios-a-la-ciudadania/canal-de-denuncias-corrupci%C3%B3n-y-soborno" TargetMode="External"/><Relationship Id="rId57" Type="http://schemas.openxmlformats.org/officeDocument/2006/relationships/hyperlink" Target="https://www.superservicios.gov.co/Empresas-vigiladas/NIF-Normas-de-Informacion-Financiera" TargetMode="External"/><Relationship Id="rId262" Type="http://schemas.openxmlformats.org/officeDocument/2006/relationships/hyperlink" Target="https://www.superservicios.gov.co/Participa/Control-social/Vocales-de-control-social/Publicaciones" TargetMode="External"/><Relationship Id="rId283" Type="http://schemas.openxmlformats.org/officeDocument/2006/relationships/hyperlink" Target="https://www.superservicios.gov.co/Participa/Diagnostico-de-necesidades-e-identificacion-de-problemas" TargetMode="External"/><Relationship Id="rId78" Type="http://schemas.openxmlformats.org/officeDocument/2006/relationships/hyperlink" Target="javascript:showHideAccordion(26)" TargetMode="External"/><Relationship Id="rId99" Type="http://schemas.openxmlformats.org/officeDocument/2006/relationships/hyperlink" Target="https://www.superservicios.gov.co/Participa/Consulta-a-la-ciudadania/Documentos-en-consulta" TargetMode="External"/><Relationship Id="rId101" Type="http://schemas.openxmlformats.org/officeDocument/2006/relationships/hyperlink" Target="https://docs.google.com/forms/d/e/1FAIpQLSdoZxim78mD3EWIlEY82j3HY7z6Ie6tW2TE-wYbGj0mPKJ1hQ/viewform" TargetMode="External"/><Relationship Id="rId122" Type="http://schemas.openxmlformats.org/officeDocument/2006/relationships/hyperlink" Target="https://www.superservicios.gov.co/Atencion-y-servicios-a-la-ciudadania/preguntas-frecuentes" TargetMode="External"/><Relationship Id="rId143" Type="http://schemas.openxmlformats.org/officeDocument/2006/relationships/hyperlink" Target="https://www.superservicios.gov.co/Empresas-vigiladas/Energia-y-gas-combustible/Gas-natural/Evaluacion-de-prestadores" TargetMode="External"/><Relationship Id="rId164" Type="http://schemas.openxmlformats.org/officeDocument/2006/relationships/hyperlink" Target="https://www.superservicios.gov.co/Normativa/Compilacion-juridica-del-sector" TargetMode="External"/><Relationship Id="rId185" Type="http://schemas.openxmlformats.org/officeDocument/2006/relationships/hyperlink" Target="https://docs.google.com/forms/d/e/1FAIpQLSf5jjsLCf8MF4A4RKNX1uOq9U6Z_NHQ0kugh9ai9aH88VLNyA/viewform" TargetMode="External"/><Relationship Id="rId9" Type="http://schemas.openxmlformats.org/officeDocument/2006/relationships/hyperlink" Target="https://www.superservicios.gov.co/Nuestra-entidad/talento-humano" TargetMode="External"/><Relationship Id="rId210" Type="http://schemas.openxmlformats.org/officeDocument/2006/relationships/hyperlink" Target="https://www.superservicios.gov.co/publicaciones" TargetMode="External"/><Relationship Id="rId26" Type="http://schemas.openxmlformats.org/officeDocument/2006/relationships/hyperlink" Target="https://www.superservicios.gov.co/Nuestra-entidad/Planeacion-presupuesto-e-informes/Informe-de-procesos-de-defensa-judicial" TargetMode="External"/><Relationship Id="rId231" Type="http://schemas.openxmlformats.org/officeDocument/2006/relationships/hyperlink" Target="https://www.superservicios.gov.co/publicaciones" TargetMode="External"/><Relationship Id="rId252" Type="http://schemas.openxmlformats.org/officeDocument/2006/relationships/hyperlink" Target="https://www.superservicios.gov.co/Nuestra-entidad/Control-interno/Informes-de-ley" TargetMode="External"/><Relationship Id="rId273" Type="http://schemas.openxmlformats.org/officeDocument/2006/relationships/hyperlink" Target="https://www.superservicios.gov.co/Empresas-vigiladas/Contribuciones-y-pagos/Plataforma-de-pagos?a=76133" TargetMode="External"/><Relationship Id="rId47" Type="http://schemas.openxmlformats.org/officeDocument/2006/relationships/hyperlink" Target="https://www.superservicios.gov.co/Empresas-vigiladas/Acueducto-alcantarillado-y-aseo" TargetMode="External"/><Relationship Id="rId68" Type="http://schemas.openxmlformats.org/officeDocument/2006/relationships/hyperlink" Target="https://www.superservicios.gov.co/Sala-de-prensa/Videos-institucionales" TargetMode="External"/><Relationship Id="rId89" Type="http://schemas.openxmlformats.org/officeDocument/2006/relationships/hyperlink" Target="https://www.superservicios.gov.co/Participa" TargetMode="External"/><Relationship Id="rId112" Type="http://schemas.openxmlformats.org/officeDocument/2006/relationships/hyperlink" Target="https://www.superservicios.gov.co/Empresas-vigiladas/Acueducto-alcantarillado-y-aseo/Acueducto-y-alcantarillado/Nivel-de-riesgo" TargetMode="External"/><Relationship Id="rId133" Type="http://schemas.openxmlformats.org/officeDocument/2006/relationships/hyperlink" Target="https://www.superservicios.gov.co/Empresas-vigiladas/Acueducto-alcantarillado-y-aseo/Pequenos-prestadores/Prestadores-vigilados" TargetMode="External"/><Relationship Id="rId154" Type="http://schemas.openxmlformats.org/officeDocument/2006/relationships/hyperlink" Target="https://www.superservicios.gov.co/Empresas-vigiladas/Empresas-intervenidas/Gestion-de-los-procesos-de-intervencion" TargetMode="External"/><Relationship Id="rId175" Type="http://schemas.openxmlformats.org/officeDocument/2006/relationships/hyperlink" Target="https://www.superservicios.gov.co/Transparencia-y-acceso-a-la-informaci%C3%B3n-p%C3%BAblica/Datos-abiertos" TargetMode="External"/><Relationship Id="rId196" Type="http://schemas.openxmlformats.org/officeDocument/2006/relationships/hyperlink" Target="https://www.superservicios.gov.co/publicaciones" TargetMode="External"/><Relationship Id="rId200" Type="http://schemas.openxmlformats.org/officeDocument/2006/relationships/hyperlink" Target="https://www.superservicios.gov.co/publicaciones" TargetMode="External"/><Relationship Id="rId16" Type="http://schemas.openxmlformats.org/officeDocument/2006/relationships/hyperlink" Target="https://www.superservicios.gov.co/Nuestra-entidad/Talento-humano/Ofertas-de-empleo" TargetMode="External"/><Relationship Id="rId221" Type="http://schemas.openxmlformats.org/officeDocument/2006/relationships/hyperlink" Target="https://www.superservicios.gov.co/publicaciones" TargetMode="External"/><Relationship Id="rId242" Type="http://schemas.openxmlformats.org/officeDocument/2006/relationships/hyperlink" Target="https://www.superservicios.gov.co/Participa/Rendicion-de-cuentas" TargetMode="External"/><Relationship Id="rId263" Type="http://schemas.openxmlformats.org/officeDocument/2006/relationships/hyperlink" Target="https://www.superservicios.gov.co/Participa/Control-social/Vocales-de-control-social/Seguimiento-y-evaluacion" TargetMode="External"/><Relationship Id="rId284" Type="http://schemas.openxmlformats.org/officeDocument/2006/relationships/hyperlink" Target="https://www.superservicios.gov.co/Participa/Diagnostico-de-necesidades-e-identificacion-de-problemas" TargetMode="External"/><Relationship Id="rId37" Type="http://schemas.openxmlformats.org/officeDocument/2006/relationships/hyperlink" Target="https://www.superservicios.gov.co/Atencion-y-servicios-a-la-ciudadania/carta-de-trato-digno-derechos-y-deberes-ciudadanos" TargetMode="External"/><Relationship Id="rId58" Type="http://schemas.openxmlformats.org/officeDocument/2006/relationships/hyperlink" Target="https://www.superservicios.gov.co/Empresas-vigiladas/AEGR-Auditoria-Externa-de-Gestion-y-Resultados" TargetMode="External"/><Relationship Id="rId79" Type="http://schemas.openxmlformats.org/officeDocument/2006/relationships/hyperlink" Target="javascript:showHideAccordion(27)" TargetMode="External"/><Relationship Id="rId102" Type="http://schemas.openxmlformats.org/officeDocument/2006/relationships/hyperlink" Target="https://www.superservicios.gov.co/Participa/Rendicion-de-cuentas" TargetMode="External"/><Relationship Id="rId123" Type="http://schemas.openxmlformats.org/officeDocument/2006/relationships/hyperlink" Target="https://www.superservicios.gov.co/sitemap" TargetMode="External"/><Relationship Id="rId144" Type="http://schemas.openxmlformats.org/officeDocument/2006/relationships/hyperlink" Target="https://www.superservicios.gov.co/Empresas-vigiladas/Energia-y-gas-combustible/Programas-de-gestion" TargetMode="External"/><Relationship Id="rId90" Type="http://schemas.openxmlformats.org/officeDocument/2006/relationships/hyperlink" Target="https://www.superservicios.gov.co/Participa" TargetMode="External"/><Relationship Id="rId165" Type="http://schemas.openxmlformats.org/officeDocument/2006/relationships/hyperlink" Target="https://www.superservicios.gov.co/Contratacion/Memorandos_de_entendimiento" TargetMode="External"/><Relationship Id="rId186" Type="http://schemas.openxmlformats.org/officeDocument/2006/relationships/hyperlink" Target="https://www.superservicios.gov.co/Inicio/Objetivos-de-desarrollo-sostenible" TargetMode="External"/><Relationship Id="rId211" Type="http://schemas.openxmlformats.org/officeDocument/2006/relationships/hyperlink" Target="https://www.superservicios.gov.co/publicaciones" TargetMode="External"/><Relationship Id="rId232" Type="http://schemas.openxmlformats.org/officeDocument/2006/relationships/hyperlink" Target="https://www.superservicios.gov.co/publicaciones" TargetMode="External"/><Relationship Id="rId253" Type="http://schemas.openxmlformats.org/officeDocument/2006/relationships/hyperlink" Target="https://www.superservicios.gov.co/Nuestra-entidad/Control-interno/Informes-de-ley" TargetMode="External"/><Relationship Id="rId274" Type="http://schemas.openxmlformats.org/officeDocument/2006/relationships/hyperlink" Target="https://www.superservicios.gov.co/Empresas-vigiladas/Contribuciones-y-pagos/Plataforma-de-pagos?a=76133" TargetMode="External"/><Relationship Id="rId27" Type="http://schemas.openxmlformats.org/officeDocument/2006/relationships/hyperlink" Target="https://www.superservicios.gov.co/Nuestra-entidad/Control-interno" TargetMode="External"/><Relationship Id="rId48" Type="http://schemas.openxmlformats.org/officeDocument/2006/relationships/hyperlink" Target="https://www.superservicios.gov.co/Empresas-vigiladas/Acueducto-alcantarillado-y-aseo/Acueducto-y-alcantarillado" TargetMode="External"/><Relationship Id="rId69" Type="http://schemas.openxmlformats.org/officeDocument/2006/relationships/hyperlink" Target="https://www.superservicios.gov.co/Sala-de-prensa/Galeria-de-fotos" TargetMode="External"/><Relationship Id="rId113" Type="http://schemas.openxmlformats.org/officeDocument/2006/relationships/hyperlink" Target="https://www.superservicios.gov.co/Empresas-vigiladas/Acueducto-alcantarillado-y-aseo/Acueducto-y-alcantarillado/Nivel-de-riesgo" TargetMode="External"/><Relationship Id="rId134" Type="http://schemas.openxmlformats.org/officeDocument/2006/relationships/hyperlink" Target="https://www.superservicios.gov.co/Empresas-vigiladas/Acueducto-alcantarillado-y-aseo/Pequenos-prestadores/Evaluacion-de-prestadores" TargetMode="External"/><Relationship Id="rId80" Type="http://schemas.openxmlformats.org/officeDocument/2006/relationships/hyperlink" Target="https://www.superservicios.gov.co/Nuestra-entidad/Planeacion-presupuesto-e-informes/Estados-financieros" TargetMode="External"/><Relationship Id="rId155" Type="http://schemas.openxmlformats.org/officeDocument/2006/relationships/hyperlink" Target="https://sites.google.com/a/superservicios.gov.co/seguimiento-y-monitoreo-de-la-direccion-de-entidades-intervenidas-y-en-liquidacion/" TargetMode="External"/><Relationship Id="rId176" Type="http://schemas.openxmlformats.org/officeDocument/2006/relationships/hyperlink" Target="https://www.superservicios.gov.co/Transparencia-y-acceso-a-la-informaci%C3%B3n-p%C3%BAblica/Datos-abiertos" TargetMode="External"/><Relationship Id="rId197" Type="http://schemas.openxmlformats.org/officeDocument/2006/relationships/hyperlink" Target="https://www.superservicios.gov.co/publicaciones" TargetMode="External"/><Relationship Id="rId201" Type="http://schemas.openxmlformats.org/officeDocument/2006/relationships/hyperlink" Target="https://www.superservicios.gov.co/publicaciones" TargetMode="External"/><Relationship Id="rId222" Type="http://schemas.openxmlformats.org/officeDocument/2006/relationships/hyperlink" Target="https://www.superservicios.gov.co/publicaciones" TargetMode="External"/><Relationship Id="rId243" Type="http://schemas.openxmlformats.org/officeDocument/2006/relationships/hyperlink" Target="https://www.superservicios.gov.co/Participa/Rendicion-de-cuentas" TargetMode="External"/><Relationship Id="rId264" Type="http://schemas.openxmlformats.org/officeDocument/2006/relationships/hyperlink" Target="https://www.superservicios.gov.co/Participa/Control-social/Vocales-de-control-social/Dia-Nacional-del-Usuario-y-el-Vocal-de-Control" TargetMode="External"/><Relationship Id="rId285" Type="http://schemas.openxmlformats.org/officeDocument/2006/relationships/hyperlink" Target="https://www.superservicios.gov.co/Participa/Diagnostico-de-necesidades-e-identificacion-de-problemas" TargetMode="External"/><Relationship Id="rId17" Type="http://schemas.openxmlformats.org/officeDocument/2006/relationships/hyperlink" Target="https://www.superservicios.gov.co/Nuestra-entidad/Talento-humano/Carrera-administrativa" TargetMode="External"/><Relationship Id="rId38" Type="http://schemas.openxmlformats.org/officeDocument/2006/relationships/hyperlink" Target="https://www.superservicios.gov.co/Atencion-y-servicios-a-la-ciudadania/consulta-estado-de-tramite" TargetMode="External"/><Relationship Id="rId59" Type="http://schemas.openxmlformats.org/officeDocument/2006/relationships/hyperlink" Target="https://www.superservicios.gov.co/Empresas-vigiladas/Tramites-y-servicios-para-prestadores" TargetMode="External"/><Relationship Id="rId103" Type="http://schemas.openxmlformats.org/officeDocument/2006/relationships/hyperlink" Target="https://www.superservicios.gov.co/Participa/Rendicion-de-cuentas" TargetMode="External"/><Relationship Id="rId124" Type="http://schemas.openxmlformats.org/officeDocument/2006/relationships/hyperlink" Target="https://www.superservicios.gov.co/Glosario-de-terminos-basicos-y-generales" TargetMode="External"/><Relationship Id="rId70" Type="http://schemas.openxmlformats.org/officeDocument/2006/relationships/hyperlink" Target="https://www.superservicios.gov.co/Atencion-y-servicios-a-la-ciudadania/preguntas-frecuentes" TargetMode="External"/><Relationship Id="rId91" Type="http://schemas.openxmlformats.org/officeDocument/2006/relationships/hyperlink" Target="https://forms.gle/EQRU2gVRW5K5e1aT6" TargetMode="External"/><Relationship Id="rId145" Type="http://schemas.openxmlformats.org/officeDocument/2006/relationships/hyperlink" Target="https://www.superservicios.gov.co/Empresas-vigiladas/Energia-y-gas-combustible/Programas-de-gestion" TargetMode="External"/><Relationship Id="rId166" Type="http://schemas.openxmlformats.org/officeDocument/2006/relationships/hyperlink" Target="https://www.superservicios.gov.co/Contratacion" TargetMode="External"/><Relationship Id="rId187" Type="http://schemas.openxmlformats.org/officeDocument/2006/relationships/hyperlink" Target="https://www.superservicios.gov.co/publicaciones" TargetMode="External"/><Relationship Id="rId1" Type="http://schemas.openxmlformats.org/officeDocument/2006/relationships/hyperlink" Target="https://www.superservicios.gov.co/Nuestra-entidad" TargetMode="External"/><Relationship Id="rId212" Type="http://schemas.openxmlformats.org/officeDocument/2006/relationships/hyperlink" Target="https://www.superservicios.gov.co/publicaciones" TargetMode="External"/><Relationship Id="rId233" Type="http://schemas.openxmlformats.org/officeDocument/2006/relationships/hyperlink" Target="https://www.superservicios.gov.co/publicaciones" TargetMode="External"/><Relationship Id="rId254" Type="http://schemas.openxmlformats.org/officeDocument/2006/relationships/hyperlink" Target="https://www.superservicios.gov.co/Atencion-y-servicios-a-la-ciudadania/preguntas-frecuentes?tab=peticiones-quejas-y-reclamos" TargetMode="External"/><Relationship Id="rId28" Type="http://schemas.openxmlformats.org/officeDocument/2006/relationships/hyperlink" Target="https://www.superservicios.gov.co/Nuestra-entidad/Control-interno/Planes-de-mejoramiento" TargetMode="External"/><Relationship Id="rId49" Type="http://schemas.openxmlformats.org/officeDocument/2006/relationships/hyperlink" Target="https://www.superservicios.gov.co/Empresas-vigiladas/Acueducto-alcantarillado-y-aseo/aseo" TargetMode="External"/><Relationship Id="rId114" Type="http://schemas.openxmlformats.org/officeDocument/2006/relationships/hyperlink" Target="https://www.superservicios.gov.co/Empresas-vigiladas/Acueducto-alcantarillado-y-aseo/Acueducto-y-alcantarillado/Certificaciones/Certificaciones-del-sistema-general-de-participaciones-para-agua-potable-y-saneamiento-b%C3%A1sico" TargetMode="External"/><Relationship Id="rId275" Type="http://schemas.openxmlformats.org/officeDocument/2006/relationships/hyperlink" Target="https://www.superservicios.gov.co/Nuestra-entidad/planeacion-presupuesto-e-informes" TargetMode="External"/><Relationship Id="rId60" Type="http://schemas.openxmlformats.org/officeDocument/2006/relationships/hyperlink" Target="https://www.superservicios.gov.co/Empresas-vigiladas/Tramites-y-servicios/Distintivo-vigilado-superservicios" TargetMode="External"/><Relationship Id="rId81" Type="http://schemas.openxmlformats.org/officeDocument/2006/relationships/hyperlink" Target="https://www.superservicios.gov.co/Nuestra-entidad/Planeacion-presupuesto-e-informes/Estados-financieros" TargetMode="External"/><Relationship Id="rId135" Type="http://schemas.openxmlformats.org/officeDocument/2006/relationships/hyperlink" Target="https://www.superservicios.gov.co/Empresas-vigiladas/Acueducto-alcantarillado-y-aseo/Pequenos-prestadores/Nivel-de-riesgo" TargetMode="External"/><Relationship Id="rId156" Type="http://schemas.openxmlformats.org/officeDocument/2006/relationships/hyperlink" Target="https://www.superservicios.gov.co/Empresas-vigiladas/Contribuciones-y-pagos/Cuentas-por-cobrar" TargetMode="External"/><Relationship Id="rId177" Type="http://schemas.openxmlformats.org/officeDocument/2006/relationships/hyperlink" Target="https://www.superservicios.gov.co/Transparencia-y-acceso-a-la-informaci%C3%B3n-p%C3%BAblica/Datos-abiertos" TargetMode="External"/><Relationship Id="rId198" Type="http://schemas.openxmlformats.org/officeDocument/2006/relationships/hyperlink" Target="https://www.superservicios.gov.co/publicaciones" TargetMode="External"/><Relationship Id="rId202" Type="http://schemas.openxmlformats.org/officeDocument/2006/relationships/hyperlink" Target="https://www.superservicios.gov.co/publicaciones" TargetMode="External"/><Relationship Id="rId223" Type="http://schemas.openxmlformats.org/officeDocument/2006/relationships/hyperlink" Target="https://www.superservicios.gov.co/publicaciones" TargetMode="External"/><Relationship Id="rId244" Type="http://schemas.openxmlformats.org/officeDocument/2006/relationships/hyperlink" Target="https://www.superservicios.gov.co/Participa/Control-social/Vocales-de-control-social" TargetMode="External"/><Relationship Id="rId18" Type="http://schemas.openxmlformats.org/officeDocument/2006/relationships/hyperlink" Target="https://www.superservicios.gov.co/Nuestra-entidad/Talento-humano/Relaciones-laborales-y-acuerdo-sindical" TargetMode="External"/><Relationship Id="rId39" Type="http://schemas.openxmlformats.org/officeDocument/2006/relationships/hyperlink" Target="https://www.superservicios.gov.co/Atencion-y-servicios-a-la-ciudadania/informacion-para-poblacion-vulnerable" TargetMode="External"/><Relationship Id="rId265" Type="http://schemas.openxmlformats.org/officeDocument/2006/relationships/hyperlink" Target="https://www.superservicios.gov.co/Participa/Control-social/Vocales-de-control-social/Informacion-institucional" TargetMode="External"/><Relationship Id="rId286" Type="http://schemas.openxmlformats.org/officeDocument/2006/relationships/hyperlink" Target="https://www.superservicios.gov.co/Empresas-vigiladas/Energia-y-gas-combustible/Energia/Tarifas" TargetMode="External"/><Relationship Id="rId50" Type="http://schemas.openxmlformats.org/officeDocument/2006/relationships/hyperlink" Target="https://www.superservicios.gov.co/Empresas-vigiladas/Acueducto-alcantarillado-y-aseo/Pequenos-prestadores" TargetMode="External"/><Relationship Id="rId104" Type="http://schemas.openxmlformats.org/officeDocument/2006/relationships/hyperlink" Target="https://www.superservicios.gov.co/Participa/Rendicion-de-cuentas" TargetMode="External"/><Relationship Id="rId125" Type="http://schemas.openxmlformats.org/officeDocument/2006/relationships/hyperlink" Target="https://achat.americasbps.com:8344/webapi/WEBAPI85/Chat-Superservicios/Inicio.jsp" TargetMode="External"/><Relationship Id="rId146" Type="http://schemas.openxmlformats.org/officeDocument/2006/relationships/hyperlink" Target="https://www.superservicios.gov.co/Empresas-vigiladas/Energia-y-gas-combustible/Gas-natural/Calidad" TargetMode="External"/><Relationship Id="rId167" Type="http://schemas.openxmlformats.org/officeDocument/2006/relationships/hyperlink" Target="https://www.superservicios.gov.co/Contratacion" TargetMode="External"/><Relationship Id="rId188" Type="http://schemas.openxmlformats.org/officeDocument/2006/relationships/hyperlink" Target="https://www.superservicios.gov.co/publicaciones" TargetMode="External"/><Relationship Id="rId71" Type="http://schemas.openxmlformats.org/officeDocument/2006/relationships/hyperlink" Target="javascript:showHideAccordion(0)" TargetMode="External"/><Relationship Id="rId92" Type="http://schemas.openxmlformats.org/officeDocument/2006/relationships/hyperlink" Target="https://www.superservicios.gov.co/Participa" TargetMode="External"/><Relationship Id="rId213" Type="http://schemas.openxmlformats.org/officeDocument/2006/relationships/hyperlink" Target="https://www.superservicios.gov.co/publicaciones" TargetMode="External"/><Relationship Id="rId234" Type="http://schemas.openxmlformats.org/officeDocument/2006/relationships/hyperlink" Target="https://www.superservicios.gov.co/publicaciones" TargetMode="External"/><Relationship Id="rId2" Type="http://schemas.openxmlformats.org/officeDocument/2006/relationships/hyperlink" Target="https://www.superservicios.gov.co/Nuestra-entidad/quienes-somos" TargetMode="External"/><Relationship Id="rId29" Type="http://schemas.openxmlformats.org/officeDocument/2006/relationships/hyperlink" Target="https://www.superservicios.gov.co/Nuestra-entidad/Control-interno/Informes-de-auditoria" TargetMode="External"/><Relationship Id="rId255" Type="http://schemas.openxmlformats.org/officeDocument/2006/relationships/hyperlink" Target="https://www.superservicios.gov.co/Atencion-y-servicios-a-la-ciudadania/preguntas-frecuentes?tab=cobros-facturas-y-tarifas" TargetMode="External"/><Relationship Id="rId276" Type="http://schemas.openxmlformats.org/officeDocument/2006/relationships/hyperlink" Target="https://www.superservicios.gov.co/Atencion-y-servicios-a-la-ciudadania/peticiones-quejas-reclamos-sugerencias-denuncias-y-felicitaciones" TargetMode="External"/><Relationship Id="rId40" Type="http://schemas.openxmlformats.org/officeDocument/2006/relationships/hyperlink" Target="https://www.superservicios.gov.co/Atencion-y-servicios-a-la-ciudadania/Informes-y-estadisticas-de-atencion" TargetMode="External"/><Relationship Id="rId115" Type="http://schemas.openxmlformats.org/officeDocument/2006/relationships/hyperlink" Target="https://www.superservicios.gov.co/Empresas-vigiladas/Acueducto-alcantarillado-y-aseo/Acueducto-y-alcantarillado/Certificaciones/Certificaciones-hist%C3%B3ricas-coberturas-m%C3%ADnimas" TargetMode="External"/><Relationship Id="rId136" Type="http://schemas.openxmlformats.org/officeDocument/2006/relationships/hyperlink" Target="https://www.superservicios.gov.co/Empresas-vigiladas/Acueducto-alcantarillado-y-aseo/Pequenos-prestadores/Diagnostico-para-la-vigilancia-integral-de-prestadores-rurales" TargetMode="External"/><Relationship Id="rId157" Type="http://schemas.openxmlformats.org/officeDocument/2006/relationships/hyperlink" Target="https://www.superservicios.gov.co/Empresas-vigiladas/NIF-Normas-de-Informacion-Financiera" TargetMode="External"/><Relationship Id="rId178" Type="http://schemas.openxmlformats.org/officeDocument/2006/relationships/hyperlink" Target="https://www.superservicios.gov.co/Transparencia-y-acceso-a-la-informaci%C3%B3n-p%C3%BAblica/Datos-abiertos" TargetMode="External"/><Relationship Id="rId61" Type="http://schemas.openxmlformats.org/officeDocument/2006/relationships/hyperlink" Target="https://www.superservicios.gov.co/Normativa" TargetMode="External"/><Relationship Id="rId82" Type="http://schemas.openxmlformats.org/officeDocument/2006/relationships/hyperlink" Target="https://www.superservicios.gov.co/Participa/Diagnostico-de-necesidades-e-identificacion-de-problemas" TargetMode="External"/><Relationship Id="rId199" Type="http://schemas.openxmlformats.org/officeDocument/2006/relationships/hyperlink" Target="https://www.superservicios.gov.co/publicaciones" TargetMode="External"/><Relationship Id="rId203" Type="http://schemas.openxmlformats.org/officeDocument/2006/relationships/hyperlink" Target="https://www.superservicios.gov.co/publicaciones" TargetMode="External"/><Relationship Id="rId19" Type="http://schemas.openxmlformats.org/officeDocument/2006/relationships/hyperlink" Target="https://www.superservicios.gov.co/Nuestra-entidad/planeacion-presupuesto-e-informes" TargetMode="External"/><Relationship Id="rId224" Type="http://schemas.openxmlformats.org/officeDocument/2006/relationships/hyperlink" Target="https://www.superservicios.gov.co/publicaciones" TargetMode="External"/><Relationship Id="rId245" Type="http://schemas.openxmlformats.org/officeDocument/2006/relationships/hyperlink" Target="https://www.superservicios.gov.co/Participa/Control-social" TargetMode="External"/><Relationship Id="rId266" Type="http://schemas.openxmlformats.org/officeDocument/2006/relationships/hyperlink" Target="https://www.superservicios.gov.co/Participa/Control-social/Vocales-de-control-social/Sistema-de-vigilancia-y-control" TargetMode="External"/><Relationship Id="rId287" Type="http://schemas.openxmlformats.org/officeDocument/2006/relationships/printerSettings" Target="../printerSettings/printerSettings4.bin"/><Relationship Id="rId30" Type="http://schemas.openxmlformats.org/officeDocument/2006/relationships/hyperlink" Target="https://www.superservicios.gov.co/Nuestra-entidad/Control-interno/Informes-de-ley" TargetMode="External"/><Relationship Id="rId105" Type="http://schemas.openxmlformats.org/officeDocument/2006/relationships/hyperlink" Target="https://www.superservicios.gov.co/Participa/Control-social/Vocales-de-control-social/Reconocimiento-a-buenas-pr%C3%A1cticas-de-control-social" TargetMode="External"/><Relationship Id="rId126" Type="http://schemas.openxmlformats.org/officeDocument/2006/relationships/hyperlink" Target="https://www.superservicios.gov.co/Empresas-vigiladas/Acueducto-alcantarillado-y-aseo/Aseo/Prestadores-vigilados" TargetMode="External"/><Relationship Id="rId147" Type="http://schemas.openxmlformats.org/officeDocument/2006/relationships/hyperlink" Target="https://www.superservicios.gov.co/Empresas-vigiladas/Energia-y-gas-combustible/Gas-natural/Tarifas" TargetMode="External"/><Relationship Id="rId168" Type="http://schemas.openxmlformats.org/officeDocument/2006/relationships/hyperlink" Target="https://www.superservicios.gov.co/Contratacion" TargetMode="External"/><Relationship Id="rId51" Type="http://schemas.openxmlformats.org/officeDocument/2006/relationships/hyperlink" Target="https://www.superservicios.gov.co/Empresas-vigiladas/Energia-y-gas-combustible" TargetMode="External"/><Relationship Id="rId72" Type="http://schemas.openxmlformats.org/officeDocument/2006/relationships/hyperlink" Target="javascript:showHideAccordion(1)" TargetMode="External"/><Relationship Id="rId93" Type="http://schemas.openxmlformats.org/officeDocument/2006/relationships/hyperlink" Target="https://www.superservicios.gov.co/Participa" TargetMode="External"/><Relationship Id="rId189" Type="http://schemas.openxmlformats.org/officeDocument/2006/relationships/hyperlink" Target="https://www.superservicios.gov.co/publicaciones" TargetMode="External"/><Relationship Id="rId3" Type="http://schemas.openxmlformats.org/officeDocument/2006/relationships/hyperlink" Target="https://www.superservicios.gov.co/Nuestra-entidad/Quienes-somos/funciones" TargetMode="External"/><Relationship Id="rId214" Type="http://schemas.openxmlformats.org/officeDocument/2006/relationships/hyperlink" Target="https://www.superservicios.gov.co/publicaciones" TargetMode="External"/><Relationship Id="rId235" Type="http://schemas.openxmlformats.org/officeDocument/2006/relationships/hyperlink" Target="https://www.superservicios.gov.co/publicaciones" TargetMode="External"/><Relationship Id="rId256" Type="http://schemas.openxmlformats.org/officeDocument/2006/relationships/hyperlink" Target="https://www.superservicios.gov.co/Atencion-y-servicios-a-la-ciudadania/preguntas-frecuentes?tab=corte-y-suspension" TargetMode="External"/><Relationship Id="rId277" Type="http://schemas.openxmlformats.org/officeDocument/2006/relationships/hyperlink" Target="https://www.superservicios.gov.co/Atencion-y-servicios-a-la-ciudadania/tramites-y-servicios" TargetMode="External"/><Relationship Id="rId116" Type="http://schemas.openxmlformats.org/officeDocument/2006/relationships/hyperlink" Target="https://www.superservicios.gov.co/Empresas-vigiladas/Acueducto-alcantarillado-y-aseo/Acueducto-y-alcantarillado/Tarifas" TargetMode="External"/><Relationship Id="rId137" Type="http://schemas.openxmlformats.org/officeDocument/2006/relationships/hyperlink" Target="https://www.superservicios.gov.co/Empresas-vigiladas/Energia-y-gas-combustible/Gas-licuado-de-petroleo/Prestadores-vigilados" TargetMode="External"/><Relationship Id="rId158" Type="http://schemas.openxmlformats.org/officeDocument/2006/relationships/hyperlink" Target="https://www.superservicios.gov.co/Empresas-vigiladas/NIF-Normas-de-Informacion-Financiera" TargetMode="External"/><Relationship Id="rId20" Type="http://schemas.openxmlformats.org/officeDocument/2006/relationships/hyperlink" Target="https://www.superservicios.gov.co/Nuestra-entidad/Planeacion-presupuesto-e-informes/Planes-institucionales" TargetMode="External"/><Relationship Id="rId41" Type="http://schemas.openxmlformats.org/officeDocument/2006/relationships/hyperlink" Target="https://www.superservicios.gov.co/Atencion-y-servicios-a-la-ciudadania/notificaciones" TargetMode="External"/><Relationship Id="rId62" Type="http://schemas.openxmlformats.org/officeDocument/2006/relationships/hyperlink" Target="https://www.superservicios.gov.co/Sala-de-prensa" TargetMode="External"/><Relationship Id="rId83" Type="http://schemas.openxmlformats.org/officeDocument/2006/relationships/hyperlink" Target="https://www.superservicios.gov.co/Participa/Planeacion-y/o-presupuesto-participativo" TargetMode="External"/><Relationship Id="rId179" Type="http://schemas.openxmlformats.org/officeDocument/2006/relationships/hyperlink" Target="https://www.superservicios.gov.co/Transparencia-y-acceso-a-la-informaci%C3%B3n-p%C3%BAblica/Datos-abiertos" TargetMode="External"/><Relationship Id="rId190" Type="http://schemas.openxmlformats.org/officeDocument/2006/relationships/hyperlink" Target="https://www.superservicios.gov.co/publicaciones" TargetMode="External"/><Relationship Id="rId204" Type="http://schemas.openxmlformats.org/officeDocument/2006/relationships/hyperlink" Target="https://www.superservicios.gov.co/publicaciones" TargetMode="External"/><Relationship Id="rId225" Type="http://schemas.openxmlformats.org/officeDocument/2006/relationships/hyperlink" Target="https://www.superservicios.gov.co/publicaciones" TargetMode="External"/><Relationship Id="rId246" Type="http://schemas.openxmlformats.org/officeDocument/2006/relationships/hyperlink" Target="https://www.superservicios.gov.co/Nuestra-entidad/Control-interno/Informes-de-auditoria" TargetMode="External"/><Relationship Id="rId267" Type="http://schemas.openxmlformats.org/officeDocument/2006/relationships/hyperlink" Target="https://www.superservicios.gov.co/Empresas-vigiladas/Contribuciones-y-pagos/Plataforma-de-pagos" TargetMode="External"/><Relationship Id="rId288" Type="http://schemas.openxmlformats.org/officeDocument/2006/relationships/drawing" Target="../drawings/drawing3.xml"/><Relationship Id="rId106" Type="http://schemas.openxmlformats.org/officeDocument/2006/relationships/hyperlink" Target="https://www.superservicios.gov.co/Empresas-vigiladas/Acueducto-alcantarillado-y-aseo/Acueducto-y-alcantarillado/Prestadores-vigilados" TargetMode="External"/><Relationship Id="rId127" Type="http://schemas.openxmlformats.org/officeDocument/2006/relationships/hyperlink" Target="https://www.superservicios.gov.co/Empresas-vigiladas/Acueducto-alcantarillado-y-aseo/Aseo/Evaluacion-de-prestadores" TargetMode="External"/><Relationship Id="rId10" Type="http://schemas.openxmlformats.org/officeDocument/2006/relationships/hyperlink" Target="https://www.superservicios.gov.co/Nuestra-entidad/Talento-humano/asignacion-salarial" TargetMode="External"/><Relationship Id="rId31" Type="http://schemas.openxmlformats.org/officeDocument/2006/relationships/hyperlink" Target="https://www.superservicios.gov.co/Nuestra-entidad/Gestion-documental" TargetMode="External"/><Relationship Id="rId52" Type="http://schemas.openxmlformats.org/officeDocument/2006/relationships/hyperlink" Target="https://www.superservicios.gov.co/Empresas-vigiladas/Energia-y-gas-combustible/Energia" TargetMode="External"/><Relationship Id="rId73" Type="http://schemas.openxmlformats.org/officeDocument/2006/relationships/hyperlink" Target="javascript:showHideAccordion(7)" TargetMode="External"/><Relationship Id="rId94" Type="http://schemas.openxmlformats.org/officeDocument/2006/relationships/hyperlink" Target="https://www.superservicios.gov.co/Participa/Diagnostico-de-necesidades-e-identificacion-de-problemas" TargetMode="External"/><Relationship Id="rId148" Type="http://schemas.openxmlformats.org/officeDocument/2006/relationships/hyperlink" Target="https://www.superservicios.gov.co/Empresas-vigiladas/Energia-y-gas-combustible/Energia/Prestadores-vigilados" TargetMode="External"/><Relationship Id="rId169" Type="http://schemas.openxmlformats.org/officeDocument/2006/relationships/hyperlink" Target="https://www.superservicios.gov.co/Contratacion" TargetMode="External"/><Relationship Id="rId4" Type="http://schemas.openxmlformats.org/officeDocument/2006/relationships/hyperlink" Target="https://www.superservicios.gov.co/Nuestra-entidad/Quienes-somos/Organigrama" TargetMode="External"/><Relationship Id="rId180" Type="http://schemas.openxmlformats.org/officeDocument/2006/relationships/hyperlink" Target="https://www.superservicios.gov.co/Transparencia-y-acceso-a-la-informaci%C3%B3n-p%C3%BAblica/Datos-abiertos" TargetMode="External"/><Relationship Id="rId215" Type="http://schemas.openxmlformats.org/officeDocument/2006/relationships/hyperlink" Target="https://www.superservicios.gov.co/publicaciones" TargetMode="External"/><Relationship Id="rId236" Type="http://schemas.openxmlformats.org/officeDocument/2006/relationships/hyperlink" Target="https://www.superservicios.gov.co/publicaciones" TargetMode="External"/><Relationship Id="rId257" Type="http://schemas.openxmlformats.org/officeDocument/2006/relationships/hyperlink" Target="https://www.superservicios.gov.co/Atencion-y-servicios-a-la-ciudadania/preguntas-frecuentes?tab=medidores" TargetMode="External"/><Relationship Id="rId278" Type="http://schemas.openxmlformats.org/officeDocument/2006/relationships/hyperlink" Target="https://www.superservicios.gov.co/Atencion-y-servicios-a-la-ciudadania/tramites-y-servicios" TargetMode="External"/><Relationship Id="rId42" Type="http://schemas.openxmlformats.org/officeDocument/2006/relationships/hyperlink" Target="https://www.superservicios.gov.co/Atencion-y-servicios-a-la-ciudadania/preguntas-frecuentes" TargetMode="External"/><Relationship Id="rId84" Type="http://schemas.openxmlformats.org/officeDocument/2006/relationships/hyperlink" Target="https://www.superservicios.gov.co/Participa/Consulta-a-la-ciudadania" TargetMode="External"/><Relationship Id="rId138" Type="http://schemas.openxmlformats.org/officeDocument/2006/relationships/hyperlink" Target="https://www.superservicios.gov.co/Empresas-vigiladas/Energia-y-gas-combustible/Gas-licuado-de-petroleo/Evaluacion-de-prestadores" TargetMode="External"/><Relationship Id="rId191" Type="http://schemas.openxmlformats.org/officeDocument/2006/relationships/hyperlink" Target="https://www.superservicios.gov.co/publicaciones" TargetMode="External"/><Relationship Id="rId205" Type="http://schemas.openxmlformats.org/officeDocument/2006/relationships/hyperlink" Target="https://www.superservicios.gov.co/publicaciones" TargetMode="External"/><Relationship Id="rId247" Type="http://schemas.openxmlformats.org/officeDocument/2006/relationships/hyperlink" Target="https://www.superservicios.gov.co/Nuestra-entidad/Control-interno/Informes-de-auditoria" TargetMode="External"/><Relationship Id="rId107" Type="http://schemas.openxmlformats.org/officeDocument/2006/relationships/hyperlink" Target="https://www.superservicios.gov.co/Empresas-vigiladas/Acueducto-alcantarillado-y-aseo/Acueducto-y-alcantarillado/Evaluacion-de-prestadores" TargetMode="External"/><Relationship Id="rId11" Type="http://schemas.openxmlformats.org/officeDocument/2006/relationships/hyperlink" Target="https://www.superservicios.gov.co/Nuestra-entidad/Talento-humano/Aspirantes" TargetMode="External"/><Relationship Id="rId53" Type="http://schemas.openxmlformats.org/officeDocument/2006/relationships/hyperlink" Target="https://www.superservicios.gov.co/Empresas-vigiladas/Energia-y-gas-combustible/Gas-natural" TargetMode="External"/><Relationship Id="rId149" Type="http://schemas.openxmlformats.org/officeDocument/2006/relationships/hyperlink" Target="https://www.superservicios.gov.co/Empresas-vigiladas/Energia-y-gas-combustible/Energia/Evaluacion-de-prestadores" TargetMode="External"/><Relationship Id="rId95" Type="http://schemas.openxmlformats.org/officeDocument/2006/relationships/hyperlink" Target="https://docs.google.com/forms/d/18mZPEQkVDORW9VudlNXzb8L1w0SKHDL6WxI5uVrAinY/edit?ts=612fce87&amp;edit_requested=true" TargetMode="External"/><Relationship Id="rId160" Type="http://schemas.openxmlformats.org/officeDocument/2006/relationships/hyperlink" Target="https://www.superservicios.gov.co/Empresas-vigiladas/Tramites-y-servicios-para-prestadores" TargetMode="External"/><Relationship Id="rId216" Type="http://schemas.openxmlformats.org/officeDocument/2006/relationships/hyperlink" Target="https://www.superservicios.gov.co/publicaciones" TargetMode="External"/><Relationship Id="rId258" Type="http://schemas.openxmlformats.org/officeDocument/2006/relationships/hyperlink" Target="https://www.superservicios.gov.co/Atencion-y-servicios-a-la-ciudadania/preguntas-frecuentes?tab=otros" TargetMode="External"/><Relationship Id="rId22" Type="http://schemas.openxmlformats.org/officeDocument/2006/relationships/hyperlink" Target="https://www.superservicios.gov.co/Nuestra-entidad/Planeaci%C3%B3n-presupuesto-e-informes/Mapas-de-riesgo" TargetMode="External"/><Relationship Id="rId64" Type="http://schemas.openxmlformats.org/officeDocument/2006/relationships/hyperlink" Target="https://www.superservicios.gov.co/Sala-de-prensa/Columnas-de-opinion" TargetMode="External"/><Relationship Id="rId118" Type="http://schemas.openxmlformats.org/officeDocument/2006/relationships/hyperlink" Target="https://www.superservicios.gov.co/Atencion-y-servicios-a-la-ciudadania/preguntas-frecuen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98"/>
  <sheetViews>
    <sheetView topLeftCell="A40" zoomScaleNormal="100" zoomScaleSheetLayoutView="50" workbookViewId="0">
      <selection sqref="A1:I1"/>
    </sheetView>
  </sheetViews>
  <sheetFormatPr baseColWidth="10" defaultColWidth="11.42578125" defaultRowHeight="12.75"/>
  <cols>
    <col min="1" max="1" width="28.85546875" style="6" customWidth="1"/>
    <col min="2" max="2" width="35" style="26" customWidth="1"/>
    <col min="3" max="3" width="49" style="26" customWidth="1"/>
    <col min="4" max="4" width="55" style="26" customWidth="1"/>
    <col min="5" max="5" width="47.42578125" style="26" bestFit="1" customWidth="1"/>
    <col min="6" max="6" width="12.140625" style="6" customWidth="1"/>
    <col min="7" max="7" width="9.7109375" style="6" customWidth="1"/>
    <col min="8" max="8" width="10.28515625" style="6" customWidth="1"/>
    <col min="9" max="9" width="103" style="1" customWidth="1"/>
    <col min="10" max="16384" width="11.42578125" style="1"/>
  </cols>
  <sheetData>
    <row r="1" spans="1:9" ht="209.25" customHeight="1" thickBot="1">
      <c r="A1" s="471" t="s">
        <v>595</v>
      </c>
      <c r="B1" s="472"/>
      <c r="C1" s="472"/>
      <c r="D1" s="472"/>
      <c r="E1" s="472"/>
      <c r="F1" s="472"/>
      <c r="G1" s="472"/>
      <c r="H1" s="472"/>
      <c r="I1" s="473"/>
    </row>
    <row r="2" spans="1:9" ht="240.75" customHeight="1" thickBot="1">
      <c r="A2" s="486" t="s">
        <v>636</v>
      </c>
      <c r="B2" s="487"/>
      <c r="C2" s="487"/>
      <c r="D2" s="487"/>
      <c r="E2" s="487"/>
      <c r="F2" s="487"/>
      <c r="G2" s="487"/>
      <c r="H2" s="487"/>
      <c r="I2" s="488"/>
    </row>
    <row r="3" spans="1:9" ht="50.25" customHeight="1" thickBot="1">
      <c r="A3" s="455" t="s">
        <v>10</v>
      </c>
      <c r="B3" s="476" t="s">
        <v>11</v>
      </c>
      <c r="C3" s="476"/>
      <c r="D3" s="457" t="s">
        <v>12</v>
      </c>
      <c r="E3" s="457" t="s">
        <v>13</v>
      </c>
      <c r="F3" s="495" t="s">
        <v>320</v>
      </c>
      <c r="G3" s="496"/>
      <c r="H3" s="496"/>
      <c r="I3" s="489" t="s">
        <v>321</v>
      </c>
    </row>
    <row r="4" spans="1:9" ht="106.5" customHeight="1" thickBot="1">
      <c r="A4" s="456"/>
      <c r="B4" s="101" t="s">
        <v>0</v>
      </c>
      <c r="C4" s="101" t="s">
        <v>218</v>
      </c>
      <c r="D4" s="458"/>
      <c r="E4" s="458"/>
      <c r="F4" s="102" t="s">
        <v>159</v>
      </c>
      <c r="G4" s="102" t="s">
        <v>160</v>
      </c>
      <c r="H4" s="103" t="s">
        <v>319</v>
      </c>
      <c r="I4" s="490"/>
    </row>
    <row r="5" spans="1:9" ht="50.25" customHeight="1" thickBot="1">
      <c r="A5" s="466" t="s">
        <v>162</v>
      </c>
      <c r="B5" s="467"/>
      <c r="C5" s="467"/>
      <c r="D5" s="467"/>
      <c r="E5" s="467"/>
      <c r="F5" s="467"/>
      <c r="G5" s="467"/>
      <c r="H5" s="467"/>
      <c r="I5" s="468"/>
    </row>
    <row r="6" spans="1:9" ht="102.75" customHeight="1">
      <c r="A6" s="459" t="s">
        <v>323</v>
      </c>
      <c r="B6" s="451" t="s">
        <v>332</v>
      </c>
      <c r="C6" s="70" t="s">
        <v>311</v>
      </c>
      <c r="D6" s="70" t="s">
        <v>364</v>
      </c>
      <c r="E6" s="70" t="s">
        <v>209</v>
      </c>
      <c r="F6" s="47"/>
      <c r="G6" s="47"/>
      <c r="H6" s="90"/>
      <c r="I6" s="100"/>
    </row>
    <row r="7" spans="1:9" ht="153.75" customHeight="1">
      <c r="A7" s="460"/>
      <c r="B7" s="449"/>
      <c r="C7" s="71" t="s">
        <v>362</v>
      </c>
      <c r="D7" s="72" t="s">
        <v>213</v>
      </c>
      <c r="E7" s="71" t="s">
        <v>210</v>
      </c>
      <c r="F7" s="45"/>
      <c r="G7" s="45"/>
      <c r="H7" s="91"/>
      <c r="I7" s="99"/>
    </row>
    <row r="8" spans="1:9" ht="72">
      <c r="A8" s="460"/>
      <c r="B8" s="449"/>
      <c r="C8" s="72" t="s">
        <v>312</v>
      </c>
      <c r="D8" s="72" t="s">
        <v>364</v>
      </c>
      <c r="E8" s="72" t="s">
        <v>211</v>
      </c>
      <c r="F8" s="45"/>
      <c r="G8" s="45"/>
      <c r="H8" s="91"/>
      <c r="I8" s="99"/>
    </row>
    <row r="9" spans="1:9" ht="110.25" customHeight="1">
      <c r="A9" s="460"/>
      <c r="B9" s="449"/>
      <c r="C9" s="72" t="s">
        <v>313</v>
      </c>
      <c r="D9" s="72" t="s">
        <v>364</v>
      </c>
      <c r="E9" s="72" t="s">
        <v>212</v>
      </c>
      <c r="F9" s="45"/>
      <c r="G9" s="45"/>
      <c r="H9" s="91"/>
      <c r="I9" s="99"/>
    </row>
    <row r="10" spans="1:9" ht="70.5" customHeight="1">
      <c r="A10" s="460"/>
      <c r="B10" s="449"/>
      <c r="C10" s="72" t="s">
        <v>314</v>
      </c>
      <c r="D10" s="72" t="s">
        <v>365</v>
      </c>
      <c r="E10" s="72" t="s">
        <v>366</v>
      </c>
      <c r="F10" s="45"/>
      <c r="G10" s="45"/>
      <c r="H10" s="91"/>
      <c r="I10" s="99"/>
    </row>
    <row r="11" spans="1:9" ht="72">
      <c r="A11" s="460"/>
      <c r="B11" s="449"/>
      <c r="C11" s="72" t="s">
        <v>315</v>
      </c>
      <c r="D11" s="72" t="s">
        <v>208</v>
      </c>
      <c r="E11" s="72" t="s">
        <v>367</v>
      </c>
      <c r="F11" s="45"/>
      <c r="G11" s="45"/>
      <c r="H11" s="91"/>
      <c r="I11" s="99"/>
    </row>
    <row r="12" spans="1:9" ht="72">
      <c r="A12" s="460"/>
      <c r="B12" s="449"/>
      <c r="C12" s="72" t="s">
        <v>316</v>
      </c>
      <c r="D12" s="72" t="s">
        <v>364</v>
      </c>
      <c r="E12" s="72" t="s">
        <v>368</v>
      </c>
      <c r="F12" s="45"/>
      <c r="G12" s="45"/>
      <c r="H12" s="91"/>
      <c r="I12" s="99"/>
    </row>
    <row r="13" spans="1:9" ht="114" customHeight="1">
      <c r="A13" s="460"/>
      <c r="B13" s="449"/>
      <c r="C13" s="72" t="s">
        <v>363</v>
      </c>
      <c r="D13" s="72" t="s">
        <v>364</v>
      </c>
      <c r="E13" s="72" t="s">
        <v>369</v>
      </c>
      <c r="F13" s="45"/>
      <c r="G13" s="45"/>
      <c r="H13" s="91"/>
      <c r="I13" s="99"/>
    </row>
    <row r="14" spans="1:9" ht="72">
      <c r="A14" s="461"/>
      <c r="B14" s="465"/>
      <c r="C14" s="73" t="s">
        <v>317</v>
      </c>
      <c r="D14" s="73" t="s">
        <v>364</v>
      </c>
      <c r="E14" s="73" t="s">
        <v>370</v>
      </c>
      <c r="F14" s="56"/>
      <c r="G14" s="57"/>
      <c r="H14" s="92"/>
      <c r="I14" s="105"/>
    </row>
    <row r="15" spans="1:9" ht="126.75" customHeight="1">
      <c r="A15" s="474" t="s">
        <v>626</v>
      </c>
      <c r="B15" s="474"/>
      <c r="C15" s="474"/>
      <c r="D15" s="474"/>
      <c r="E15" s="474"/>
      <c r="F15" s="474"/>
      <c r="G15" s="474"/>
      <c r="H15" s="474"/>
      <c r="I15" s="474"/>
    </row>
    <row r="16" spans="1:9" ht="126.75" customHeight="1">
      <c r="A16" s="469" t="s">
        <v>220</v>
      </c>
      <c r="B16" s="469"/>
      <c r="C16" s="469"/>
      <c r="D16" s="469"/>
      <c r="E16" s="469"/>
      <c r="F16" s="469"/>
      <c r="G16" s="469"/>
      <c r="H16" s="469"/>
      <c r="I16" s="470"/>
    </row>
    <row r="17" spans="1:9" ht="159" customHeight="1">
      <c r="A17" s="459" t="s">
        <v>220</v>
      </c>
      <c r="B17" s="58" t="s">
        <v>333</v>
      </c>
      <c r="C17" s="59" t="s">
        <v>371</v>
      </c>
      <c r="D17" s="60" t="s">
        <v>287</v>
      </c>
      <c r="E17" s="60" t="s">
        <v>526</v>
      </c>
      <c r="F17" s="61"/>
      <c r="G17" s="62"/>
      <c r="H17" s="93"/>
      <c r="I17" s="100"/>
    </row>
    <row r="18" spans="1:9" ht="127.5">
      <c r="A18" s="460"/>
      <c r="B18" s="464" t="s">
        <v>334</v>
      </c>
      <c r="C18" s="74" t="s">
        <v>1</v>
      </c>
      <c r="D18" s="75" t="s">
        <v>527</v>
      </c>
      <c r="E18" s="19"/>
      <c r="F18" s="19"/>
      <c r="G18" s="106"/>
      <c r="H18" s="107"/>
      <c r="I18" s="108"/>
    </row>
    <row r="19" spans="1:9" ht="169.5" customHeight="1">
      <c r="A19" s="460"/>
      <c r="B19" s="449"/>
      <c r="C19" s="46" t="s">
        <v>289</v>
      </c>
      <c r="D19" s="7" t="s">
        <v>2</v>
      </c>
      <c r="E19" s="7" t="s">
        <v>526</v>
      </c>
      <c r="F19" s="2"/>
      <c r="G19" s="17"/>
      <c r="H19" s="95"/>
      <c r="I19" s="99"/>
    </row>
    <row r="20" spans="1:9" ht="129.75" customHeight="1">
      <c r="A20" s="460"/>
      <c r="B20" s="449"/>
      <c r="C20" s="46" t="s">
        <v>372</v>
      </c>
      <c r="D20" s="7" t="s">
        <v>3</v>
      </c>
      <c r="E20" s="7" t="s">
        <v>638</v>
      </c>
      <c r="F20" s="2"/>
      <c r="G20" s="17"/>
      <c r="H20" s="95"/>
      <c r="I20" s="99"/>
    </row>
    <row r="21" spans="1:9" ht="171" customHeight="1">
      <c r="A21" s="460"/>
      <c r="B21" s="449"/>
      <c r="C21" s="46" t="s">
        <v>631</v>
      </c>
      <c r="D21" s="46" t="s">
        <v>4</v>
      </c>
      <c r="E21" s="7" t="s">
        <v>526</v>
      </c>
      <c r="F21" s="2"/>
      <c r="G21" s="17"/>
      <c r="H21" s="95"/>
      <c r="I21" s="99"/>
    </row>
    <row r="22" spans="1:9" ht="95.25" customHeight="1">
      <c r="A22" s="460"/>
      <c r="B22" s="449"/>
      <c r="C22" s="74" t="s">
        <v>373</v>
      </c>
      <c r="D22" s="19"/>
      <c r="E22" s="19"/>
      <c r="F22" s="19"/>
      <c r="G22" s="5"/>
      <c r="H22" s="94"/>
      <c r="I22" s="109"/>
    </row>
    <row r="23" spans="1:9" ht="38.25">
      <c r="A23" s="460"/>
      <c r="B23" s="449"/>
      <c r="C23" s="46" t="s">
        <v>374</v>
      </c>
      <c r="D23" s="7" t="s">
        <v>5</v>
      </c>
      <c r="E23" s="7" t="s">
        <v>526</v>
      </c>
      <c r="F23" s="2"/>
      <c r="G23" s="17"/>
      <c r="H23" s="95"/>
      <c r="I23" s="99"/>
    </row>
    <row r="24" spans="1:9">
      <c r="A24" s="460"/>
      <c r="B24" s="449"/>
      <c r="C24" s="46" t="s">
        <v>375</v>
      </c>
      <c r="D24" s="7" t="s">
        <v>526</v>
      </c>
      <c r="E24" s="7" t="s">
        <v>526</v>
      </c>
      <c r="F24" s="2"/>
      <c r="G24" s="17"/>
      <c r="H24" s="95"/>
      <c r="I24" s="99"/>
    </row>
    <row r="25" spans="1:9" ht="156.75" customHeight="1">
      <c r="A25" s="460"/>
      <c r="B25" s="449"/>
      <c r="C25" s="46" t="s">
        <v>376</v>
      </c>
      <c r="D25" s="7" t="s">
        <v>6</v>
      </c>
      <c r="E25" s="7" t="s">
        <v>526</v>
      </c>
      <c r="F25" s="2"/>
      <c r="G25" s="17"/>
      <c r="H25" s="95"/>
      <c r="I25" s="99"/>
    </row>
    <row r="26" spans="1:9">
      <c r="A26" s="460"/>
      <c r="B26" s="449"/>
      <c r="C26" s="46" t="s">
        <v>377</v>
      </c>
      <c r="D26" s="7" t="s">
        <v>526</v>
      </c>
      <c r="E26" s="7" t="s">
        <v>526</v>
      </c>
      <c r="F26" s="2"/>
      <c r="G26" s="17"/>
      <c r="H26" s="95"/>
      <c r="I26" s="99"/>
    </row>
    <row r="27" spans="1:9">
      <c r="A27" s="460"/>
      <c r="B27" s="449"/>
      <c r="C27" s="46" t="s">
        <v>378</v>
      </c>
      <c r="D27" s="7" t="s">
        <v>526</v>
      </c>
      <c r="E27" s="7" t="s">
        <v>526</v>
      </c>
      <c r="F27" s="2"/>
      <c r="G27" s="17"/>
      <c r="H27" s="95"/>
      <c r="I27" s="99"/>
    </row>
    <row r="28" spans="1:9">
      <c r="A28" s="460"/>
      <c r="B28" s="449"/>
      <c r="C28" s="46" t="s">
        <v>379</v>
      </c>
      <c r="D28" s="7" t="s">
        <v>526</v>
      </c>
      <c r="E28" s="7" t="s">
        <v>526</v>
      </c>
      <c r="F28" s="2"/>
      <c r="G28" s="17"/>
      <c r="H28" s="95"/>
      <c r="I28" s="99"/>
    </row>
    <row r="29" spans="1:9" ht="76.5">
      <c r="A29" s="460"/>
      <c r="B29" s="449"/>
      <c r="C29" s="46" t="s">
        <v>380</v>
      </c>
      <c r="D29" s="7" t="s">
        <v>526</v>
      </c>
      <c r="E29" s="7" t="s">
        <v>526</v>
      </c>
      <c r="F29" s="2"/>
      <c r="G29" s="17"/>
      <c r="H29" s="95"/>
      <c r="I29" s="99"/>
    </row>
    <row r="30" spans="1:9" ht="140.25">
      <c r="A30" s="460"/>
      <c r="B30" s="449" t="s">
        <v>335</v>
      </c>
      <c r="C30" s="46" t="s">
        <v>381</v>
      </c>
      <c r="D30" s="46" t="s">
        <v>290</v>
      </c>
      <c r="E30" s="7" t="s">
        <v>526</v>
      </c>
      <c r="F30" s="2"/>
      <c r="G30" s="17"/>
      <c r="H30" s="95"/>
      <c r="I30" s="99"/>
    </row>
    <row r="31" spans="1:9" ht="63.75">
      <c r="A31" s="460"/>
      <c r="B31" s="449"/>
      <c r="C31" s="46" t="s">
        <v>150</v>
      </c>
      <c r="D31" s="46" t="s">
        <v>7</v>
      </c>
      <c r="E31" s="7" t="s">
        <v>526</v>
      </c>
      <c r="F31" s="2"/>
      <c r="G31" s="17"/>
      <c r="H31" s="95"/>
      <c r="I31" s="99"/>
    </row>
    <row r="32" spans="1:9" ht="63.75">
      <c r="A32" s="460"/>
      <c r="B32" s="449"/>
      <c r="C32" s="46" t="s">
        <v>151</v>
      </c>
      <c r="D32" s="46" t="s">
        <v>8</v>
      </c>
      <c r="E32" s="7" t="s">
        <v>526</v>
      </c>
      <c r="F32" s="2"/>
      <c r="G32" s="17"/>
      <c r="H32" s="95"/>
      <c r="I32" s="99"/>
    </row>
    <row r="33" spans="1:9" ht="25.5">
      <c r="A33" s="460"/>
      <c r="B33" s="449"/>
      <c r="C33" s="46" t="s">
        <v>382</v>
      </c>
      <c r="D33" s="7" t="s">
        <v>288</v>
      </c>
      <c r="E33" s="7" t="s">
        <v>526</v>
      </c>
      <c r="F33" s="2"/>
      <c r="G33" s="17"/>
      <c r="H33" s="95"/>
      <c r="I33" s="99"/>
    </row>
    <row r="34" spans="1:9" ht="25.5">
      <c r="A34" s="460"/>
      <c r="B34" s="449" t="s">
        <v>336</v>
      </c>
      <c r="C34" s="46" t="s">
        <v>383</v>
      </c>
      <c r="D34" s="462" t="s">
        <v>528</v>
      </c>
      <c r="E34" s="462" t="s">
        <v>288</v>
      </c>
      <c r="F34" s="2"/>
      <c r="G34" s="17"/>
      <c r="H34" s="95"/>
      <c r="I34" s="99"/>
    </row>
    <row r="35" spans="1:9">
      <c r="A35" s="460"/>
      <c r="B35" s="449"/>
      <c r="C35" s="46" t="s">
        <v>384</v>
      </c>
      <c r="D35" s="462"/>
      <c r="E35" s="462"/>
      <c r="F35" s="2"/>
      <c r="G35" s="17"/>
      <c r="H35" s="95"/>
      <c r="I35" s="99"/>
    </row>
    <row r="36" spans="1:9" ht="73.5" customHeight="1" thickBot="1">
      <c r="A36" s="461"/>
      <c r="B36" s="465"/>
      <c r="C36" s="110" t="s">
        <v>385</v>
      </c>
      <c r="D36" s="463"/>
      <c r="E36" s="463"/>
      <c r="F36" s="56"/>
      <c r="G36" s="57"/>
      <c r="H36" s="92"/>
      <c r="I36" s="105"/>
    </row>
    <row r="37" spans="1:9" ht="73.5" customHeight="1" thickBot="1">
      <c r="A37" s="452" t="s">
        <v>627</v>
      </c>
      <c r="B37" s="453"/>
      <c r="C37" s="453"/>
      <c r="D37" s="453"/>
      <c r="E37" s="453"/>
      <c r="F37" s="453"/>
      <c r="G37" s="453"/>
      <c r="H37" s="453"/>
      <c r="I37" s="454"/>
    </row>
    <row r="38" spans="1:9" ht="50.25" customHeight="1">
      <c r="A38" s="459" t="s">
        <v>324</v>
      </c>
      <c r="B38" s="450" t="s">
        <v>337</v>
      </c>
      <c r="C38" s="111" t="s">
        <v>386</v>
      </c>
      <c r="D38" s="64" t="s">
        <v>14</v>
      </c>
      <c r="E38" s="111" t="s">
        <v>529</v>
      </c>
      <c r="F38" s="61"/>
      <c r="G38" s="62"/>
      <c r="H38" s="93"/>
      <c r="I38" s="100"/>
    </row>
    <row r="39" spans="1:9" ht="110.25" customHeight="1">
      <c r="A39" s="460"/>
      <c r="B39" s="451"/>
      <c r="C39" s="21" t="s">
        <v>387</v>
      </c>
      <c r="D39" s="20" t="s">
        <v>14</v>
      </c>
      <c r="E39" s="21" t="s">
        <v>530</v>
      </c>
      <c r="F39" s="2"/>
      <c r="G39" s="17"/>
      <c r="H39" s="95"/>
      <c r="I39" s="99"/>
    </row>
    <row r="40" spans="1:9" ht="89.25">
      <c r="A40" s="460"/>
      <c r="B40" s="52" t="s">
        <v>338</v>
      </c>
      <c r="C40" s="21" t="s">
        <v>388</v>
      </c>
      <c r="D40" s="20" t="s">
        <v>15</v>
      </c>
      <c r="E40" s="21" t="s">
        <v>530</v>
      </c>
      <c r="F40" s="2"/>
      <c r="G40" s="17"/>
      <c r="H40" s="95"/>
      <c r="I40" s="99"/>
    </row>
    <row r="41" spans="1:9" ht="63.75">
      <c r="A41" s="460"/>
      <c r="B41" s="43" t="s">
        <v>339</v>
      </c>
      <c r="C41" s="3" t="s">
        <v>389</v>
      </c>
      <c r="D41" s="3" t="s">
        <v>291</v>
      </c>
      <c r="E41" s="3" t="s">
        <v>531</v>
      </c>
      <c r="F41" s="48"/>
      <c r="G41" s="17"/>
      <c r="H41" s="95"/>
      <c r="I41" s="99"/>
    </row>
    <row r="42" spans="1:9" ht="199.5" customHeight="1">
      <c r="A42" s="460"/>
      <c r="B42" s="449" t="s">
        <v>340</v>
      </c>
      <c r="C42" s="38" t="s">
        <v>390</v>
      </c>
      <c r="D42" s="46" t="s">
        <v>533</v>
      </c>
      <c r="E42" s="2" t="s">
        <v>632</v>
      </c>
      <c r="F42" s="2"/>
      <c r="G42" s="17"/>
      <c r="H42" s="95"/>
      <c r="I42" s="99"/>
    </row>
    <row r="43" spans="1:9" ht="38.25">
      <c r="A43" s="460"/>
      <c r="B43" s="449"/>
      <c r="C43" s="46" t="s">
        <v>391</v>
      </c>
      <c r="D43" s="2" t="s">
        <v>534</v>
      </c>
      <c r="E43" s="2" t="s">
        <v>532</v>
      </c>
      <c r="F43" s="3"/>
      <c r="G43" s="17"/>
      <c r="H43" s="95"/>
      <c r="I43" s="99"/>
    </row>
    <row r="44" spans="1:9" ht="46.5" customHeight="1">
      <c r="A44" s="460"/>
      <c r="B44" s="449"/>
      <c r="C44" s="46" t="s">
        <v>392</v>
      </c>
      <c r="D44" s="2" t="s">
        <v>535</v>
      </c>
      <c r="E44" s="2" t="s">
        <v>632</v>
      </c>
      <c r="F44" s="3"/>
      <c r="G44" s="17"/>
      <c r="H44" s="95"/>
      <c r="I44" s="99"/>
    </row>
    <row r="45" spans="1:9" ht="38.25">
      <c r="A45" s="460"/>
      <c r="B45" s="449"/>
      <c r="C45" s="46" t="s">
        <v>393</v>
      </c>
      <c r="D45" s="2" t="s">
        <v>536</v>
      </c>
      <c r="E45" s="2" t="s">
        <v>532</v>
      </c>
      <c r="F45" s="3"/>
      <c r="G45" s="17"/>
      <c r="H45" s="95"/>
      <c r="I45" s="99"/>
    </row>
    <row r="46" spans="1:9" ht="80.25" customHeight="1">
      <c r="A46" s="460"/>
      <c r="B46" s="449"/>
      <c r="C46" s="46" t="s">
        <v>394</v>
      </c>
      <c r="D46" s="2" t="s">
        <v>537</v>
      </c>
      <c r="E46" s="2" t="s">
        <v>532</v>
      </c>
      <c r="F46" s="3"/>
      <c r="G46" s="17"/>
      <c r="H46" s="95"/>
      <c r="I46" s="99"/>
    </row>
    <row r="47" spans="1:9" ht="160.5" customHeight="1">
      <c r="A47" s="460"/>
      <c r="B47" s="494" t="s">
        <v>341</v>
      </c>
      <c r="C47" s="21" t="s">
        <v>221</v>
      </c>
      <c r="D47" s="3" t="s">
        <v>163</v>
      </c>
      <c r="E47" s="3" t="s">
        <v>538</v>
      </c>
      <c r="F47" s="3"/>
      <c r="G47" s="17"/>
      <c r="H47" s="95"/>
      <c r="I47" s="99"/>
    </row>
    <row r="48" spans="1:9" ht="168" customHeight="1">
      <c r="A48" s="460"/>
      <c r="B48" s="494"/>
      <c r="C48" s="21" t="s">
        <v>222</v>
      </c>
      <c r="D48" s="3" t="s">
        <v>163</v>
      </c>
      <c r="E48" s="3" t="s">
        <v>538</v>
      </c>
      <c r="F48" s="3"/>
      <c r="G48" s="17"/>
      <c r="H48" s="95"/>
      <c r="I48" s="99"/>
    </row>
    <row r="49" spans="1:9" ht="89.25">
      <c r="A49" s="460"/>
      <c r="B49" s="494"/>
      <c r="C49" s="21" t="s">
        <v>223</v>
      </c>
      <c r="D49" s="3" t="s">
        <v>163</v>
      </c>
      <c r="E49" s="3" t="s">
        <v>538</v>
      </c>
      <c r="F49" s="3"/>
      <c r="G49" s="17"/>
      <c r="H49" s="95"/>
      <c r="I49" s="99"/>
    </row>
    <row r="50" spans="1:9" ht="112.5" customHeight="1">
      <c r="A50" s="460"/>
      <c r="B50" s="494"/>
      <c r="C50" s="21" t="s">
        <v>224</v>
      </c>
      <c r="D50" s="3" t="s">
        <v>163</v>
      </c>
      <c r="E50" s="3" t="s">
        <v>538</v>
      </c>
      <c r="F50" s="3"/>
      <c r="G50" s="17"/>
      <c r="H50" s="95"/>
      <c r="I50" s="99"/>
    </row>
    <row r="51" spans="1:9" ht="112.5" customHeight="1">
      <c r="A51" s="460"/>
      <c r="B51" s="494"/>
      <c r="C51" s="21" t="s">
        <v>395</v>
      </c>
      <c r="D51" s="3" t="s">
        <v>163</v>
      </c>
      <c r="E51" s="3" t="s">
        <v>538</v>
      </c>
      <c r="F51" s="3"/>
      <c r="G51" s="17"/>
      <c r="H51" s="95"/>
      <c r="I51" s="99"/>
    </row>
    <row r="52" spans="1:9" ht="111.75" customHeight="1">
      <c r="A52" s="460"/>
      <c r="B52" s="494"/>
      <c r="C52" s="21" t="s">
        <v>396</v>
      </c>
      <c r="D52" s="3" t="s">
        <v>163</v>
      </c>
      <c r="E52" s="3" t="s">
        <v>538</v>
      </c>
      <c r="F52" s="3"/>
      <c r="G52" s="17"/>
      <c r="H52" s="95"/>
      <c r="I52" s="99"/>
    </row>
    <row r="53" spans="1:9" ht="91.5" customHeight="1">
      <c r="A53" s="460"/>
      <c r="B53" s="494"/>
      <c r="C53" s="21" t="s">
        <v>225</v>
      </c>
      <c r="D53" s="3" t="s">
        <v>163</v>
      </c>
      <c r="E53" s="3" t="s">
        <v>538</v>
      </c>
      <c r="F53" s="3"/>
      <c r="G53" s="17"/>
      <c r="H53" s="95"/>
      <c r="I53" s="99"/>
    </row>
    <row r="54" spans="1:9" ht="120" customHeight="1">
      <c r="A54" s="460"/>
      <c r="B54" s="494"/>
      <c r="C54" s="21" t="s">
        <v>226</v>
      </c>
      <c r="D54" s="3" t="s">
        <v>163</v>
      </c>
      <c r="E54" s="3" t="s">
        <v>538</v>
      </c>
      <c r="F54" s="3"/>
      <c r="G54" s="17"/>
      <c r="H54" s="95"/>
      <c r="I54" s="99"/>
    </row>
    <row r="55" spans="1:9" ht="87" customHeight="1">
      <c r="A55" s="460"/>
      <c r="B55" s="494"/>
      <c r="C55" s="21" t="s">
        <v>227</v>
      </c>
      <c r="D55" s="3" t="s">
        <v>163</v>
      </c>
      <c r="E55" s="3" t="s">
        <v>538</v>
      </c>
      <c r="F55" s="3"/>
      <c r="G55" s="17"/>
      <c r="H55" s="95"/>
      <c r="I55" s="99"/>
    </row>
    <row r="56" spans="1:9" ht="177" customHeight="1">
      <c r="A56" s="460"/>
      <c r="B56" s="494"/>
      <c r="C56" s="21" t="s">
        <v>228</v>
      </c>
      <c r="D56" s="3" t="s">
        <v>163</v>
      </c>
      <c r="E56" s="3" t="s">
        <v>538</v>
      </c>
      <c r="F56" s="3"/>
      <c r="G56" s="17"/>
      <c r="H56" s="95"/>
      <c r="I56" s="99"/>
    </row>
    <row r="57" spans="1:9" ht="63.75">
      <c r="A57" s="460"/>
      <c r="B57" s="52" t="s">
        <v>342</v>
      </c>
      <c r="C57" s="21" t="s">
        <v>229</v>
      </c>
      <c r="D57" s="21" t="s">
        <v>16</v>
      </c>
      <c r="E57" s="20" t="s">
        <v>531</v>
      </c>
      <c r="F57" s="3"/>
      <c r="G57" s="17"/>
      <c r="H57" s="95"/>
      <c r="I57" s="99"/>
    </row>
    <row r="58" spans="1:9" ht="62.25" customHeight="1">
      <c r="A58" s="460"/>
      <c r="B58" s="52" t="s">
        <v>343</v>
      </c>
      <c r="C58" s="21" t="s">
        <v>397</v>
      </c>
      <c r="D58" s="21" t="s">
        <v>17</v>
      </c>
      <c r="E58" s="20" t="s">
        <v>531</v>
      </c>
      <c r="F58" s="3"/>
      <c r="G58" s="17"/>
      <c r="H58" s="95"/>
      <c r="I58" s="99"/>
    </row>
    <row r="59" spans="1:9" ht="25.5" customHeight="1">
      <c r="A59" s="460"/>
      <c r="B59" s="478" t="s">
        <v>344</v>
      </c>
      <c r="C59" s="27" t="s">
        <v>398</v>
      </c>
      <c r="D59" s="27" t="s">
        <v>292</v>
      </c>
      <c r="E59" s="27" t="s">
        <v>531</v>
      </c>
      <c r="F59" s="31"/>
      <c r="G59" s="24"/>
      <c r="H59" s="96"/>
      <c r="I59" s="99"/>
    </row>
    <row r="60" spans="1:9">
      <c r="A60" s="460"/>
      <c r="B60" s="478"/>
      <c r="C60" s="27" t="s">
        <v>399</v>
      </c>
      <c r="D60" s="27" t="s">
        <v>531</v>
      </c>
      <c r="E60" s="27" t="s">
        <v>531</v>
      </c>
      <c r="F60" s="31"/>
      <c r="G60" s="24"/>
      <c r="H60" s="96"/>
      <c r="I60" s="99"/>
    </row>
    <row r="61" spans="1:9">
      <c r="A61" s="460"/>
      <c r="B61" s="478"/>
      <c r="C61" s="27" t="s">
        <v>400</v>
      </c>
      <c r="D61" s="27" t="s">
        <v>531</v>
      </c>
      <c r="E61" s="27" t="s">
        <v>531</v>
      </c>
      <c r="F61" s="31"/>
      <c r="G61" s="24"/>
      <c r="H61" s="96"/>
      <c r="I61" s="99"/>
    </row>
    <row r="62" spans="1:9">
      <c r="A62" s="460"/>
      <c r="B62" s="478"/>
      <c r="C62" s="27" t="s">
        <v>401</v>
      </c>
      <c r="D62" s="27" t="s">
        <v>531</v>
      </c>
      <c r="E62" s="27" t="s">
        <v>531</v>
      </c>
      <c r="F62" s="31"/>
      <c r="G62" s="24"/>
      <c r="H62" s="96"/>
      <c r="I62" s="99"/>
    </row>
    <row r="63" spans="1:9" ht="75" customHeight="1">
      <c r="A63" s="460"/>
      <c r="B63" s="51" t="s">
        <v>345</v>
      </c>
      <c r="C63" s="20" t="s">
        <v>230</v>
      </c>
      <c r="D63" s="28" t="s">
        <v>293</v>
      </c>
      <c r="E63" s="20" t="s">
        <v>531</v>
      </c>
      <c r="F63" s="17"/>
      <c r="G63" s="17"/>
      <c r="H63" s="95"/>
      <c r="I63" s="99"/>
    </row>
    <row r="64" spans="1:9" ht="51">
      <c r="A64" s="460"/>
      <c r="B64" s="44" t="s">
        <v>346</v>
      </c>
      <c r="C64" s="21" t="s">
        <v>402</v>
      </c>
      <c r="D64" s="21" t="s">
        <v>539</v>
      </c>
      <c r="E64" s="2" t="s">
        <v>301</v>
      </c>
      <c r="F64" s="2"/>
      <c r="G64" s="17"/>
      <c r="H64" s="95"/>
      <c r="I64" s="99"/>
    </row>
    <row r="65" spans="1:9" ht="58.5" customHeight="1">
      <c r="A65" s="460"/>
      <c r="B65" s="52" t="s">
        <v>347</v>
      </c>
      <c r="C65" s="21" t="s">
        <v>403</v>
      </c>
      <c r="D65" s="21" t="s">
        <v>164</v>
      </c>
      <c r="E65" s="21" t="s">
        <v>531</v>
      </c>
      <c r="F65" s="2"/>
      <c r="G65" s="17"/>
      <c r="H65" s="95"/>
      <c r="I65" s="99"/>
    </row>
    <row r="66" spans="1:9" ht="101.25" customHeight="1">
      <c r="A66" s="460"/>
      <c r="B66" s="50" t="s">
        <v>18</v>
      </c>
      <c r="C66" s="21" t="s">
        <v>231</v>
      </c>
      <c r="D66" s="21" t="s">
        <v>540</v>
      </c>
      <c r="E66" s="136" t="s">
        <v>541</v>
      </c>
      <c r="F66" s="2"/>
      <c r="G66" s="17"/>
      <c r="H66" s="95"/>
      <c r="I66" s="99"/>
    </row>
    <row r="67" spans="1:9">
      <c r="A67" s="460"/>
      <c r="B67" s="477" t="s">
        <v>348</v>
      </c>
      <c r="C67" s="21" t="s">
        <v>404</v>
      </c>
      <c r="D67" s="21" t="s">
        <v>542</v>
      </c>
      <c r="E67" s="21" t="s">
        <v>542</v>
      </c>
      <c r="F67" s="2"/>
      <c r="G67" s="17"/>
      <c r="H67" s="95"/>
      <c r="I67" s="99"/>
    </row>
    <row r="68" spans="1:9">
      <c r="A68" s="460"/>
      <c r="B68" s="477"/>
      <c r="C68" s="21" t="s">
        <v>405</v>
      </c>
      <c r="D68" s="21" t="s">
        <v>542</v>
      </c>
      <c r="E68" s="21" t="s">
        <v>542</v>
      </c>
      <c r="F68" s="17"/>
      <c r="G68" s="17"/>
      <c r="H68" s="95"/>
      <c r="I68" s="99"/>
    </row>
    <row r="69" spans="1:9">
      <c r="A69" s="460"/>
      <c r="B69" s="477"/>
      <c r="C69" s="21" t="s">
        <v>406</v>
      </c>
      <c r="D69" s="21" t="s">
        <v>542</v>
      </c>
      <c r="E69" s="21" t="s">
        <v>542</v>
      </c>
      <c r="F69" s="17"/>
      <c r="G69" s="17"/>
      <c r="H69" s="95"/>
      <c r="I69" s="99"/>
    </row>
    <row r="70" spans="1:9">
      <c r="A70" s="460"/>
      <c r="B70" s="477"/>
      <c r="C70" s="21" t="s">
        <v>407</v>
      </c>
      <c r="D70" s="21" t="s">
        <v>542</v>
      </c>
      <c r="E70" s="21" t="s">
        <v>542</v>
      </c>
      <c r="F70" s="17"/>
      <c r="G70" s="17"/>
      <c r="H70" s="95"/>
      <c r="I70" s="99"/>
    </row>
    <row r="71" spans="1:9">
      <c r="A71" s="460"/>
      <c r="B71" s="477"/>
      <c r="C71" s="21" t="s">
        <v>408</v>
      </c>
      <c r="D71" s="21" t="s">
        <v>542</v>
      </c>
      <c r="E71" s="21" t="s">
        <v>542</v>
      </c>
      <c r="F71" s="17"/>
      <c r="G71" s="17"/>
      <c r="H71" s="95"/>
      <c r="I71" s="99"/>
    </row>
    <row r="72" spans="1:9" ht="25.5">
      <c r="A72" s="460"/>
      <c r="B72" s="477"/>
      <c r="C72" s="21" t="s">
        <v>409</v>
      </c>
      <c r="D72" s="21" t="s">
        <v>542</v>
      </c>
      <c r="E72" s="21" t="s">
        <v>542</v>
      </c>
      <c r="F72" s="17"/>
      <c r="G72" s="17"/>
      <c r="H72" s="95"/>
      <c r="I72" s="99"/>
    </row>
    <row r="73" spans="1:9" ht="25.5">
      <c r="A73" s="460"/>
      <c r="B73" s="477"/>
      <c r="C73" s="46" t="s">
        <v>410</v>
      </c>
      <c r="D73" s="21" t="s">
        <v>542</v>
      </c>
      <c r="E73" s="21" t="s">
        <v>542</v>
      </c>
      <c r="F73" s="17"/>
      <c r="G73" s="17"/>
      <c r="H73" s="95"/>
      <c r="I73" s="99"/>
    </row>
    <row r="74" spans="1:9" ht="63.75">
      <c r="A74" s="460"/>
      <c r="B74" s="50" t="s">
        <v>19</v>
      </c>
      <c r="C74" s="20" t="s">
        <v>411</v>
      </c>
      <c r="D74" s="21" t="s">
        <v>543</v>
      </c>
      <c r="E74" s="21" t="s">
        <v>544</v>
      </c>
      <c r="F74" s="2"/>
      <c r="G74" s="17"/>
      <c r="H74" s="95"/>
      <c r="I74" s="99"/>
    </row>
    <row r="75" spans="1:9" ht="36.75" customHeight="1">
      <c r="A75" s="484" t="s">
        <v>325</v>
      </c>
      <c r="B75" s="481" t="s">
        <v>349</v>
      </c>
      <c r="C75" s="21" t="s">
        <v>20</v>
      </c>
      <c r="D75" s="21" t="s">
        <v>21</v>
      </c>
      <c r="E75" s="21" t="s">
        <v>295</v>
      </c>
      <c r="F75" s="2"/>
      <c r="G75" s="17"/>
      <c r="H75" s="95"/>
      <c r="I75" s="99"/>
    </row>
    <row r="76" spans="1:9" ht="59.25" customHeight="1">
      <c r="A76" s="484"/>
      <c r="B76" s="481"/>
      <c r="C76" s="21" t="s">
        <v>22</v>
      </c>
      <c r="D76" s="21" t="s">
        <v>545</v>
      </c>
      <c r="E76" s="21" t="s">
        <v>295</v>
      </c>
      <c r="F76" s="17"/>
      <c r="G76" s="17"/>
      <c r="H76" s="95"/>
      <c r="I76" s="99"/>
    </row>
    <row r="77" spans="1:9" ht="132" customHeight="1">
      <c r="A77" s="484"/>
      <c r="B77" s="481"/>
      <c r="C77" s="21" t="s">
        <v>23</v>
      </c>
      <c r="D77" s="21" t="s">
        <v>24</v>
      </c>
      <c r="E77" s="21" t="s">
        <v>544</v>
      </c>
      <c r="F77" s="17"/>
      <c r="G77" s="17"/>
      <c r="H77" s="95"/>
      <c r="I77" s="99"/>
    </row>
    <row r="78" spans="1:9" ht="78" customHeight="1">
      <c r="A78" s="484"/>
      <c r="B78" s="481"/>
      <c r="C78" s="46" t="s">
        <v>25</v>
      </c>
      <c r="D78" s="46" t="s">
        <v>26</v>
      </c>
      <c r="E78" s="21" t="s">
        <v>296</v>
      </c>
      <c r="F78" s="17"/>
      <c r="G78" s="17"/>
      <c r="H78" s="95"/>
      <c r="I78" s="99"/>
    </row>
    <row r="79" spans="1:9" ht="115.5" customHeight="1">
      <c r="A79" s="484"/>
      <c r="B79" s="481"/>
      <c r="C79" s="79" t="s">
        <v>232</v>
      </c>
      <c r="D79" s="79" t="s">
        <v>236</v>
      </c>
      <c r="E79" s="79" t="s">
        <v>542</v>
      </c>
      <c r="F79" s="5"/>
      <c r="G79" s="5"/>
      <c r="H79" s="94"/>
      <c r="I79" s="109"/>
    </row>
    <row r="80" spans="1:9" ht="98.25" customHeight="1">
      <c r="A80" s="484"/>
      <c r="B80" s="481"/>
      <c r="C80" s="21" t="s">
        <v>412</v>
      </c>
      <c r="D80" s="46" t="s">
        <v>236</v>
      </c>
      <c r="E80" s="21" t="s">
        <v>544</v>
      </c>
      <c r="F80" s="17"/>
      <c r="G80" s="17"/>
      <c r="H80" s="95"/>
      <c r="I80" s="99"/>
    </row>
    <row r="81" spans="1:9" ht="41.25" customHeight="1">
      <c r="A81" s="484"/>
      <c r="B81" s="481"/>
      <c r="C81" s="21" t="s">
        <v>413</v>
      </c>
      <c r="D81" s="46" t="s">
        <v>236</v>
      </c>
      <c r="E81" s="21" t="s">
        <v>544</v>
      </c>
      <c r="F81" s="17"/>
      <c r="G81" s="17"/>
      <c r="H81" s="95"/>
      <c r="I81" s="99"/>
    </row>
    <row r="82" spans="1:9" ht="25.5">
      <c r="A82" s="484"/>
      <c r="B82" s="481"/>
      <c r="C82" s="21" t="s">
        <v>233</v>
      </c>
      <c r="D82" s="46" t="s">
        <v>236</v>
      </c>
      <c r="E82" s="21" t="s">
        <v>544</v>
      </c>
      <c r="F82" s="17"/>
      <c r="G82" s="17"/>
      <c r="H82" s="95"/>
      <c r="I82" s="99"/>
    </row>
    <row r="83" spans="1:9" ht="76.5">
      <c r="A83" s="484"/>
      <c r="B83" s="481"/>
      <c r="C83" s="21" t="s">
        <v>235</v>
      </c>
      <c r="D83" s="21" t="s">
        <v>234</v>
      </c>
      <c r="E83" s="21" t="s">
        <v>544</v>
      </c>
      <c r="F83" s="17"/>
      <c r="G83" s="17"/>
      <c r="H83" s="95"/>
      <c r="I83" s="99"/>
    </row>
    <row r="84" spans="1:9" ht="159.75" customHeight="1">
      <c r="A84" s="484"/>
      <c r="B84" s="482" t="s">
        <v>350</v>
      </c>
      <c r="C84" s="20" t="s">
        <v>27</v>
      </c>
      <c r="D84" s="21" t="s">
        <v>28</v>
      </c>
      <c r="E84" s="21" t="s">
        <v>544</v>
      </c>
      <c r="F84" s="17"/>
      <c r="G84" s="17"/>
      <c r="H84" s="95"/>
      <c r="I84" s="99"/>
    </row>
    <row r="85" spans="1:9" ht="62.25" customHeight="1">
      <c r="A85" s="484"/>
      <c r="B85" s="482"/>
      <c r="C85" s="20" t="s">
        <v>29</v>
      </c>
      <c r="D85" s="21" t="s">
        <v>30</v>
      </c>
      <c r="E85" s="21" t="s">
        <v>544</v>
      </c>
      <c r="F85" s="17"/>
      <c r="G85" s="17"/>
      <c r="H85" s="95"/>
      <c r="I85" s="99"/>
    </row>
    <row r="86" spans="1:9" ht="47.25" customHeight="1">
      <c r="A86" s="484"/>
      <c r="B86" s="478" t="s">
        <v>31</v>
      </c>
      <c r="C86" s="27" t="s">
        <v>32</v>
      </c>
      <c r="D86" s="21" t="s">
        <v>33</v>
      </c>
      <c r="E86" s="21" t="s">
        <v>544</v>
      </c>
      <c r="F86" s="17"/>
      <c r="G86" s="17"/>
      <c r="H86" s="95"/>
      <c r="I86" s="99"/>
    </row>
    <row r="87" spans="1:9" ht="60.75" customHeight="1">
      <c r="A87" s="484"/>
      <c r="B87" s="478"/>
      <c r="C87" s="27" t="s">
        <v>34</v>
      </c>
      <c r="D87" s="21" t="s">
        <v>35</v>
      </c>
      <c r="E87" s="21" t="s">
        <v>544</v>
      </c>
      <c r="F87" s="17"/>
      <c r="G87" s="17"/>
      <c r="H87" s="95"/>
      <c r="I87" s="99"/>
    </row>
    <row r="88" spans="1:9" ht="102" customHeight="1">
      <c r="A88" s="484"/>
      <c r="B88" s="478"/>
      <c r="C88" s="27" t="s">
        <v>36</v>
      </c>
      <c r="D88" s="21" t="s">
        <v>37</v>
      </c>
      <c r="E88" s="21" t="s">
        <v>544</v>
      </c>
      <c r="F88" s="17"/>
      <c r="G88" s="17"/>
      <c r="H88" s="95"/>
      <c r="I88" s="99"/>
    </row>
    <row r="89" spans="1:9" ht="50.25" customHeight="1">
      <c r="A89" s="483" t="s">
        <v>326</v>
      </c>
      <c r="B89" s="485" t="s">
        <v>351</v>
      </c>
      <c r="C89" s="479" t="s">
        <v>237</v>
      </c>
      <c r="D89" s="479" t="s">
        <v>38</v>
      </c>
      <c r="E89" s="479" t="s">
        <v>546</v>
      </c>
      <c r="F89" s="2"/>
      <c r="G89" s="17"/>
      <c r="H89" s="95"/>
      <c r="I89" s="99"/>
    </row>
    <row r="90" spans="1:9" ht="89.25" customHeight="1">
      <c r="A90" s="484"/>
      <c r="B90" s="485"/>
      <c r="C90" s="479"/>
      <c r="D90" s="479"/>
      <c r="E90" s="480"/>
      <c r="F90" s="17"/>
      <c r="G90" s="17"/>
      <c r="H90" s="95"/>
      <c r="I90" s="99"/>
    </row>
    <row r="91" spans="1:9" ht="114" customHeight="1">
      <c r="A91" s="484"/>
      <c r="B91" s="50" t="s">
        <v>39</v>
      </c>
      <c r="C91" s="21" t="s">
        <v>633</v>
      </c>
      <c r="D91" s="21" t="s">
        <v>40</v>
      </c>
      <c r="E91" s="21" t="s">
        <v>547</v>
      </c>
      <c r="F91" s="2"/>
      <c r="G91" s="17"/>
      <c r="H91" s="95"/>
      <c r="I91" s="99"/>
    </row>
    <row r="92" spans="1:9" ht="126" customHeight="1">
      <c r="A92" s="484"/>
      <c r="B92" s="477" t="s">
        <v>41</v>
      </c>
      <c r="C92" s="76" t="s">
        <v>42</v>
      </c>
      <c r="D92" s="18"/>
      <c r="E92" s="18"/>
      <c r="F92" s="19"/>
      <c r="G92" s="5"/>
      <c r="H92" s="94"/>
      <c r="I92" s="109"/>
    </row>
    <row r="93" spans="1:9" ht="24" customHeight="1">
      <c r="A93" s="484"/>
      <c r="B93" s="477"/>
      <c r="C93" s="20" t="s">
        <v>414</v>
      </c>
      <c r="D93" s="21" t="s">
        <v>544</v>
      </c>
      <c r="E93" s="21" t="s">
        <v>544</v>
      </c>
      <c r="F93" s="2"/>
      <c r="G93" s="17"/>
      <c r="H93" s="95"/>
      <c r="I93" s="99"/>
    </row>
    <row r="94" spans="1:9" ht="52.5" customHeight="1">
      <c r="A94" s="484"/>
      <c r="B94" s="477"/>
      <c r="C94" s="20" t="s">
        <v>415</v>
      </c>
      <c r="D94" s="21" t="s">
        <v>544</v>
      </c>
      <c r="E94" s="21" t="s">
        <v>544</v>
      </c>
      <c r="F94" s="2"/>
      <c r="G94" s="17"/>
      <c r="H94" s="95"/>
      <c r="I94" s="99"/>
    </row>
    <row r="95" spans="1:9" ht="24" customHeight="1">
      <c r="A95" s="484"/>
      <c r="B95" s="477"/>
      <c r="C95" s="20" t="s">
        <v>416</v>
      </c>
      <c r="D95" s="21" t="s">
        <v>544</v>
      </c>
      <c r="E95" s="21" t="s">
        <v>544</v>
      </c>
      <c r="F95" s="2"/>
      <c r="G95" s="17"/>
      <c r="H95" s="95"/>
      <c r="I95" s="99"/>
    </row>
    <row r="96" spans="1:9" ht="36" customHeight="1">
      <c r="A96" s="484"/>
      <c r="B96" s="477"/>
      <c r="C96" s="20" t="s">
        <v>417</v>
      </c>
      <c r="D96" s="21" t="s">
        <v>544</v>
      </c>
      <c r="E96" s="21" t="s">
        <v>544</v>
      </c>
      <c r="F96" s="2"/>
      <c r="G96" s="17"/>
      <c r="H96" s="95"/>
      <c r="I96" s="99"/>
    </row>
    <row r="97" spans="1:9" ht="114.75" customHeight="1">
      <c r="A97" s="484"/>
      <c r="B97" s="477"/>
      <c r="C97" s="20" t="s">
        <v>418</v>
      </c>
      <c r="D97" s="21" t="s">
        <v>544</v>
      </c>
      <c r="E97" s="21" t="s">
        <v>544</v>
      </c>
      <c r="F97" s="2"/>
      <c r="G97" s="17"/>
      <c r="H97" s="95"/>
      <c r="I97" s="99"/>
    </row>
    <row r="98" spans="1:9" ht="43.5" customHeight="1">
      <c r="A98" s="484"/>
      <c r="B98" s="477"/>
      <c r="C98" s="20" t="s">
        <v>238</v>
      </c>
      <c r="D98" s="21" t="s">
        <v>544</v>
      </c>
      <c r="E98" s="21" t="s">
        <v>544</v>
      </c>
      <c r="F98" s="2"/>
      <c r="G98" s="17"/>
      <c r="H98" s="95"/>
      <c r="I98" s="99"/>
    </row>
    <row r="99" spans="1:9" ht="43.5" customHeight="1">
      <c r="A99" s="484"/>
      <c r="B99" s="50" t="s">
        <v>43</v>
      </c>
      <c r="C99" s="21" t="s">
        <v>239</v>
      </c>
      <c r="D99" s="21" t="s">
        <v>548</v>
      </c>
      <c r="E99" s="21" t="s">
        <v>548</v>
      </c>
      <c r="F99" s="2"/>
      <c r="G99" s="17"/>
      <c r="H99" s="95"/>
      <c r="I99" s="99"/>
    </row>
    <row r="100" spans="1:9" ht="43.5" customHeight="1">
      <c r="A100" s="484"/>
      <c r="B100" s="50" t="s">
        <v>352</v>
      </c>
      <c r="C100" s="20" t="s">
        <v>419</v>
      </c>
      <c r="D100" s="21" t="s">
        <v>544</v>
      </c>
      <c r="E100" s="21" t="s">
        <v>544</v>
      </c>
      <c r="F100" s="17"/>
      <c r="G100" s="17"/>
      <c r="H100" s="95"/>
      <c r="I100" s="99"/>
    </row>
    <row r="101" spans="1:9" ht="85.5" customHeight="1">
      <c r="A101" s="430" t="s">
        <v>327</v>
      </c>
      <c r="B101" s="50" t="s">
        <v>44</v>
      </c>
      <c r="C101" s="21" t="s">
        <v>420</v>
      </c>
      <c r="D101" s="21" t="s">
        <v>45</v>
      </c>
      <c r="E101" s="21" t="s">
        <v>549</v>
      </c>
      <c r="F101" s="2"/>
      <c r="G101" s="17"/>
      <c r="H101" s="95"/>
      <c r="I101" s="99"/>
    </row>
    <row r="102" spans="1:9" ht="111.75" customHeight="1">
      <c r="A102" s="430"/>
      <c r="B102" s="49" t="s">
        <v>353</v>
      </c>
      <c r="C102" s="21" t="s">
        <v>240</v>
      </c>
      <c r="D102" s="21" t="s">
        <v>241</v>
      </c>
      <c r="E102" s="21" t="s">
        <v>549</v>
      </c>
      <c r="F102" s="2"/>
      <c r="G102" s="17"/>
      <c r="H102" s="95"/>
      <c r="I102" s="99"/>
    </row>
    <row r="103" spans="1:9" ht="136.5" customHeight="1">
      <c r="A103" s="430"/>
      <c r="B103" s="482" t="s">
        <v>46</v>
      </c>
      <c r="C103" s="74" t="s">
        <v>421</v>
      </c>
      <c r="D103" s="65"/>
      <c r="E103" s="19"/>
      <c r="F103" s="19"/>
      <c r="G103" s="5"/>
      <c r="H103" s="94"/>
      <c r="I103" s="109"/>
    </row>
    <row r="104" spans="1:9" ht="236.25" customHeight="1">
      <c r="A104" s="430"/>
      <c r="B104" s="482"/>
      <c r="C104" s="21" t="s">
        <v>422</v>
      </c>
      <c r="D104" s="2" t="s">
        <v>47</v>
      </c>
      <c r="E104" s="2" t="s">
        <v>214</v>
      </c>
      <c r="F104" s="17"/>
      <c r="G104" s="17"/>
      <c r="H104" s="95"/>
      <c r="I104" s="99"/>
    </row>
    <row r="105" spans="1:9" ht="216.75" customHeight="1">
      <c r="A105" s="430"/>
      <c r="B105" s="482"/>
      <c r="C105" s="21" t="s">
        <v>423</v>
      </c>
      <c r="D105" s="2" t="s">
        <v>47</v>
      </c>
      <c r="E105" s="2" t="s">
        <v>215</v>
      </c>
      <c r="F105" s="17"/>
      <c r="G105" s="17"/>
      <c r="H105" s="95"/>
      <c r="I105" s="99"/>
    </row>
    <row r="106" spans="1:9" ht="231.75" customHeight="1">
      <c r="A106" s="430"/>
      <c r="B106" s="482"/>
      <c r="C106" s="21" t="s">
        <v>424</v>
      </c>
      <c r="D106" s="2" t="s">
        <v>47</v>
      </c>
      <c r="E106" s="2" t="s">
        <v>550</v>
      </c>
      <c r="F106" s="17"/>
      <c r="G106" s="17"/>
      <c r="H106" s="95"/>
      <c r="I106" s="99"/>
    </row>
    <row r="107" spans="1:9" ht="207.75" customHeight="1">
      <c r="A107" s="430"/>
      <c r="B107" s="482"/>
      <c r="C107" s="21" t="s">
        <v>425</v>
      </c>
      <c r="D107" s="2" t="s">
        <v>47</v>
      </c>
      <c r="E107" s="2" t="s">
        <v>551</v>
      </c>
      <c r="F107" s="17"/>
      <c r="G107" s="17"/>
      <c r="H107" s="95"/>
      <c r="I107" s="99"/>
    </row>
    <row r="108" spans="1:9" ht="219.75" customHeight="1">
      <c r="A108" s="430"/>
      <c r="B108" s="482"/>
      <c r="C108" s="21" t="s">
        <v>426</v>
      </c>
      <c r="D108" s="2" t="s">
        <v>47</v>
      </c>
      <c r="E108" s="2" t="s">
        <v>552</v>
      </c>
      <c r="F108" s="17"/>
      <c r="G108" s="17"/>
      <c r="H108" s="95"/>
      <c r="I108" s="99"/>
    </row>
    <row r="109" spans="1:9" ht="210.75" customHeight="1">
      <c r="A109" s="430"/>
      <c r="B109" s="482"/>
      <c r="C109" s="21" t="s">
        <v>427</v>
      </c>
      <c r="D109" s="2" t="s">
        <v>47</v>
      </c>
      <c r="E109" s="2" t="s">
        <v>216</v>
      </c>
      <c r="F109" s="17"/>
      <c r="G109" s="17"/>
      <c r="H109" s="95"/>
      <c r="I109" s="99"/>
    </row>
    <row r="110" spans="1:9" ht="250.5" customHeight="1">
      <c r="A110" s="430"/>
      <c r="B110" s="482"/>
      <c r="C110" s="21" t="s">
        <v>242</v>
      </c>
      <c r="D110" s="2" t="s">
        <v>47</v>
      </c>
      <c r="E110" s="2" t="s">
        <v>217</v>
      </c>
      <c r="F110" s="17"/>
      <c r="G110" s="17"/>
      <c r="H110" s="95"/>
      <c r="I110" s="99"/>
    </row>
    <row r="111" spans="1:9" ht="221.25" customHeight="1">
      <c r="A111" s="430"/>
      <c r="B111" s="482"/>
      <c r="C111" s="21" t="s">
        <v>428</v>
      </c>
      <c r="D111" s="2" t="s">
        <v>47</v>
      </c>
      <c r="E111" s="2" t="s">
        <v>553</v>
      </c>
      <c r="F111" s="17"/>
      <c r="G111" s="17"/>
      <c r="H111" s="95"/>
      <c r="I111" s="99"/>
    </row>
    <row r="112" spans="1:9" ht="172.5" customHeight="1">
      <c r="A112" s="430"/>
      <c r="B112" s="50" t="s">
        <v>48</v>
      </c>
      <c r="C112" s="20" t="s">
        <v>243</v>
      </c>
      <c r="D112" s="20" t="s">
        <v>49</v>
      </c>
      <c r="E112" s="20" t="s">
        <v>50</v>
      </c>
      <c r="F112" s="17"/>
      <c r="G112" s="17"/>
      <c r="H112" s="95"/>
      <c r="I112" s="99"/>
    </row>
    <row r="113" spans="1:9" ht="65.25" customHeight="1">
      <c r="A113" s="430"/>
      <c r="B113" s="49" t="s">
        <v>51</v>
      </c>
      <c r="C113" s="21" t="s">
        <v>244</v>
      </c>
      <c r="D113" s="21" t="s">
        <v>52</v>
      </c>
      <c r="E113" s="21" t="s">
        <v>53</v>
      </c>
      <c r="F113" s="2"/>
      <c r="G113" s="17"/>
      <c r="H113" s="95"/>
      <c r="I113" s="99"/>
    </row>
    <row r="114" spans="1:9" ht="63.75">
      <c r="A114" s="430"/>
      <c r="B114" s="50" t="s">
        <v>54</v>
      </c>
      <c r="C114" s="20" t="s">
        <v>245</v>
      </c>
      <c r="D114" s="20" t="s">
        <v>55</v>
      </c>
      <c r="E114" s="21" t="s">
        <v>297</v>
      </c>
      <c r="F114" s="17"/>
      <c r="G114" s="17"/>
      <c r="H114" s="95"/>
      <c r="I114" s="99"/>
    </row>
    <row r="115" spans="1:9" ht="156.75" customHeight="1">
      <c r="A115" s="430"/>
      <c r="B115" s="477" t="s">
        <v>56</v>
      </c>
      <c r="C115" s="20" t="s">
        <v>246</v>
      </c>
      <c r="D115" s="20" t="s">
        <v>57</v>
      </c>
      <c r="E115" s="21" t="s">
        <v>554</v>
      </c>
      <c r="F115" s="17"/>
      <c r="G115" s="17"/>
      <c r="H115" s="95"/>
      <c r="I115" s="99"/>
    </row>
    <row r="116" spans="1:9" ht="125.25" customHeight="1">
      <c r="A116" s="430"/>
      <c r="B116" s="477"/>
      <c r="C116" s="4" t="s">
        <v>247</v>
      </c>
      <c r="D116" s="21" t="s">
        <v>299</v>
      </c>
      <c r="E116" s="21" t="s">
        <v>554</v>
      </c>
      <c r="F116" s="17"/>
      <c r="G116" s="17"/>
      <c r="H116" s="95"/>
      <c r="I116" s="99"/>
    </row>
    <row r="117" spans="1:9" ht="159" customHeight="1">
      <c r="A117" s="430"/>
      <c r="B117" s="477"/>
      <c r="C117" s="20" t="s">
        <v>248</v>
      </c>
      <c r="D117" s="20" t="s">
        <v>555</v>
      </c>
      <c r="E117" s="21" t="s">
        <v>554</v>
      </c>
      <c r="F117" s="17"/>
      <c r="G117" s="17"/>
      <c r="H117" s="95"/>
      <c r="I117" s="99"/>
    </row>
    <row r="118" spans="1:9" ht="56.25" customHeight="1">
      <c r="A118" s="430"/>
      <c r="B118" s="477"/>
      <c r="C118" s="20" t="s">
        <v>249</v>
      </c>
      <c r="D118" s="21" t="s">
        <v>301</v>
      </c>
      <c r="E118" s="21" t="s">
        <v>298</v>
      </c>
      <c r="F118" s="17"/>
      <c r="G118" s="17"/>
      <c r="H118" s="95"/>
      <c r="I118" s="99"/>
    </row>
    <row r="119" spans="1:9" ht="198" customHeight="1">
      <c r="A119" s="430"/>
      <c r="B119" s="477"/>
      <c r="C119" s="77" t="s">
        <v>429</v>
      </c>
      <c r="D119" s="76" t="s">
        <v>58</v>
      </c>
      <c r="E119" s="18" t="s">
        <v>299</v>
      </c>
      <c r="F119" s="5"/>
      <c r="G119" s="5"/>
      <c r="H119" s="94"/>
      <c r="I119" s="109"/>
    </row>
    <row r="120" spans="1:9" ht="81.75" customHeight="1">
      <c r="A120" s="430"/>
      <c r="B120" s="477"/>
      <c r="C120" s="27" t="s">
        <v>430</v>
      </c>
      <c r="D120" s="20" t="s">
        <v>59</v>
      </c>
      <c r="E120" s="21" t="s">
        <v>556</v>
      </c>
      <c r="F120" s="17"/>
      <c r="G120" s="17"/>
      <c r="H120" s="95"/>
      <c r="I120" s="99"/>
    </row>
    <row r="121" spans="1:9" ht="65.25" customHeight="1">
      <c r="A121" s="430"/>
      <c r="B121" s="477"/>
      <c r="C121" s="27" t="s">
        <v>250</v>
      </c>
      <c r="D121" s="20" t="s">
        <v>252</v>
      </c>
      <c r="E121" s="21" t="s">
        <v>556</v>
      </c>
      <c r="F121" s="17"/>
      <c r="G121" s="17"/>
      <c r="H121" s="95"/>
      <c r="I121" s="99"/>
    </row>
    <row r="122" spans="1:9" ht="63" customHeight="1">
      <c r="A122" s="430"/>
      <c r="B122" s="477"/>
      <c r="C122" s="27" t="s">
        <v>251</v>
      </c>
      <c r="D122" s="20" t="s">
        <v>253</v>
      </c>
      <c r="E122" s="21" t="s">
        <v>556</v>
      </c>
      <c r="F122" s="17"/>
      <c r="G122" s="17"/>
      <c r="H122" s="95"/>
      <c r="I122" s="99"/>
    </row>
    <row r="123" spans="1:9" ht="117.75" customHeight="1">
      <c r="A123" s="430"/>
      <c r="B123" s="485" t="s">
        <v>60</v>
      </c>
      <c r="C123" s="20" t="s">
        <v>254</v>
      </c>
      <c r="D123" s="20" t="s">
        <v>61</v>
      </c>
      <c r="E123" s="21" t="s">
        <v>301</v>
      </c>
      <c r="F123" s="17"/>
      <c r="G123" s="17"/>
      <c r="H123" s="95"/>
      <c r="I123" s="99"/>
    </row>
    <row r="124" spans="1:9" ht="77.25" customHeight="1">
      <c r="A124" s="430"/>
      <c r="B124" s="485"/>
      <c r="C124" s="20" t="s">
        <v>255</v>
      </c>
      <c r="D124" s="21" t="s">
        <v>301</v>
      </c>
      <c r="E124" s="21" t="s">
        <v>300</v>
      </c>
      <c r="F124" s="17"/>
      <c r="G124" s="17"/>
      <c r="H124" s="95"/>
      <c r="I124" s="99"/>
    </row>
    <row r="125" spans="1:9" ht="108" customHeight="1">
      <c r="A125" s="430"/>
      <c r="B125" s="50" t="s">
        <v>62</v>
      </c>
      <c r="C125" s="27" t="s">
        <v>256</v>
      </c>
      <c r="D125" s="27" t="s">
        <v>165</v>
      </c>
      <c r="E125" s="21" t="s">
        <v>557</v>
      </c>
      <c r="F125" s="17"/>
      <c r="G125" s="17"/>
      <c r="H125" s="95"/>
      <c r="I125" s="99"/>
    </row>
    <row r="126" spans="1:9" ht="40.5" customHeight="1">
      <c r="A126" s="430"/>
      <c r="B126" s="477" t="s">
        <v>63</v>
      </c>
      <c r="C126" s="20" t="s">
        <v>257</v>
      </c>
      <c r="D126" s="3" t="s">
        <v>64</v>
      </c>
      <c r="E126" s="21" t="s">
        <v>301</v>
      </c>
      <c r="F126" s="17"/>
      <c r="G126" s="17"/>
      <c r="H126" s="95"/>
      <c r="I126" s="99"/>
    </row>
    <row r="127" spans="1:9" ht="102" customHeight="1">
      <c r="A127" s="430"/>
      <c r="B127" s="477"/>
      <c r="C127" s="76" t="s">
        <v>258</v>
      </c>
      <c r="D127" s="40"/>
      <c r="E127" s="19"/>
      <c r="F127" s="5"/>
      <c r="G127" s="5"/>
      <c r="H127" s="94"/>
      <c r="I127" s="109"/>
    </row>
    <row r="128" spans="1:9" ht="40.5" customHeight="1">
      <c r="A128" s="430"/>
      <c r="B128" s="477"/>
      <c r="C128" s="20" t="s">
        <v>431</v>
      </c>
      <c r="D128" s="21" t="s">
        <v>557</v>
      </c>
      <c r="E128" s="21" t="s">
        <v>557</v>
      </c>
      <c r="F128" s="17"/>
      <c r="G128" s="17"/>
      <c r="H128" s="95"/>
      <c r="I128" s="99"/>
    </row>
    <row r="129" spans="1:9" ht="64.5" customHeight="1">
      <c r="A129" s="430"/>
      <c r="B129" s="477"/>
      <c r="C129" s="20" t="s">
        <v>259</v>
      </c>
      <c r="D129" s="21" t="s">
        <v>557</v>
      </c>
      <c r="E129" s="21" t="s">
        <v>557</v>
      </c>
      <c r="F129" s="17"/>
      <c r="G129" s="17"/>
      <c r="H129" s="95"/>
      <c r="I129" s="99"/>
    </row>
    <row r="130" spans="1:9" ht="60.75" customHeight="1">
      <c r="A130" s="430"/>
      <c r="B130" s="477"/>
      <c r="C130" s="20" t="s">
        <v>260</v>
      </c>
      <c r="D130" s="21" t="s">
        <v>557</v>
      </c>
      <c r="E130" s="21" t="s">
        <v>557</v>
      </c>
      <c r="F130" s="17"/>
      <c r="G130" s="17"/>
      <c r="H130" s="95"/>
      <c r="I130" s="99"/>
    </row>
    <row r="131" spans="1:9" ht="40.5" customHeight="1">
      <c r="A131" s="430"/>
      <c r="B131" s="477"/>
      <c r="C131" s="20" t="s">
        <v>261</v>
      </c>
      <c r="D131" s="21" t="s">
        <v>557</v>
      </c>
      <c r="E131" s="21" t="s">
        <v>557</v>
      </c>
      <c r="F131" s="17"/>
      <c r="G131" s="17"/>
      <c r="H131" s="95"/>
      <c r="I131" s="99"/>
    </row>
    <row r="132" spans="1:9" ht="249" customHeight="1">
      <c r="A132" s="493" t="s">
        <v>328</v>
      </c>
      <c r="B132" s="494" t="s">
        <v>354</v>
      </c>
      <c r="C132" s="77" t="s">
        <v>432</v>
      </c>
      <c r="D132" s="76" t="s">
        <v>558</v>
      </c>
      <c r="E132" s="18" t="s">
        <v>299</v>
      </c>
      <c r="F132" s="5"/>
      <c r="G132" s="5"/>
      <c r="H132" s="94"/>
      <c r="I132" s="109"/>
    </row>
    <row r="133" spans="1:9" ht="93" customHeight="1">
      <c r="A133" s="493"/>
      <c r="B133" s="494"/>
      <c r="C133" s="29" t="s">
        <v>433</v>
      </c>
      <c r="D133" s="21" t="s">
        <v>301</v>
      </c>
      <c r="E133" s="21" t="s">
        <v>557</v>
      </c>
      <c r="F133" s="24"/>
      <c r="G133" s="24"/>
      <c r="H133" s="96"/>
      <c r="I133" s="99"/>
    </row>
    <row r="134" spans="1:9" ht="69" customHeight="1">
      <c r="A134" s="493"/>
      <c r="B134" s="494"/>
      <c r="C134" s="30" t="s">
        <v>434</v>
      </c>
      <c r="D134" s="22" t="s">
        <v>559</v>
      </c>
      <c r="E134" s="21" t="s">
        <v>301</v>
      </c>
      <c r="F134" s="17"/>
      <c r="G134" s="17"/>
      <c r="H134" s="95"/>
      <c r="I134" s="99"/>
    </row>
    <row r="135" spans="1:9" ht="64.5" customHeight="1">
      <c r="A135" s="493"/>
      <c r="B135" s="494"/>
      <c r="C135" s="29" t="s">
        <v>435</v>
      </c>
      <c r="D135" s="21" t="s">
        <v>301</v>
      </c>
      <c r="E135" s="21" t="s">
        <v>557</v>
      </c>
      <c r="F135" s="17"/>
      <c r="G135" s="17"/>
      <c r="H135" s="95"/>
      <c r="I135" s="99"/>
    </row>
    <row r="136" spans="1:9" ht="98.25" customHeight="1">
      <c r="A136" s="493"/>
      <c r="B136" s="494"/>
      <c r="C136" s="29" t="s">
        <v>436</v>
      </c>
      <c r="D136" s="21" t="s">
        <v>301</v>
      </c>
      <c r="E136" s="21" t="s">
        <v>301</v>
      </c>
      <c r="F136" s="17"/>
      <c r="G136" s="17"/>
      <c r="H136" s="95"/>
      <c r="I136" s="99"/>
    </row>
    <row r="137" spans="1:9" ht="135" customHeight="1">
      <c r="A137" s="422" t="s">
        <v>628</v>
      </c>
      <c r="B137" s="423" t="s">
        <v>355</v>
      </c>
      <c r="C137" s="33" t="s">
        <v>437</v>
      </c>
      <c r="D137" s="30" t="s">
        <v>302</v>
      </c>
      <c r="E137" s="38" t="s">
        <v>560</v>
      </c>
      <c r="F137" s="24"/>
      <c r="G137" s="24"/>
      <c r="H137" s="96"/>
      <c r="I137" s="99"/>
    </row>
    <row r="138" spans="1:9" ht="135" customHeight="1">
      <c r="A138" s="422"/>
      <c r="B138" s="423"/>
      <c r="C138" s="30" t="s">
        <v>438</v>
      </c>
      <c r="D138" s="30" t="s">
        <v>200</v>
      </c>
      <c r="E138" s="38" t="s">
        <v>560</v>
      </c>
      <c r="F138" s="24"/>
      <c r="G138" s="24"/>
      <c r="H138" s="96"/>
      <c r="I138" s="99"/>
    </row>
    <row r="139" spans="1:9" ht="135" customHeight="1">
      <c r="A139" s="422"/>
      <c r="B139" s="423"/>
      <c r="C139" s="30" t="s">
        <v>439</v>
      </c>
      <c r="D139" s="30" t="s">
        <v>201</v>
      </c>
      <c r="E139" s="38" t="s">
        <v>560</v>
      </c>
      <c r="F139" s="24"/>
      <c r="G139" s="24"/>
      <c r="H139" s="96"/>
      <c r="I139" s="99"/>
    </row>
    <row r="140" spans="1:9" ht="135" customHeight="1">
      <c r="A140" s="422"/>
      <c r="B140" s="423"/>
      <c r="C140" s="30" t="s">
        <v>440</v>
      </c>
      <c r="D140" s="30" t="s">
        <v>202</v>
      </c>
      <c r="E140" s="38" t="s">
        <v>560</v>
      </c>
      <c r="F140" s="24"/>
      <c r="G140" s="24"/>
      <c r="H140" s="96"/>
      <c r="I140" s="99"/>
    </row>
    <row r="141" spans="1:9" ht="135" customHeight="1">
      <c r="A141" s="422"/>
      <c r="B141" s="423"/>
      <c r="C141" s="30" t="s">
        <v>441</v>
      </c>
      <c r="D141" s="30" t="s">
        <v>203</v>
      </c>
      <c r="E141" s="38" t="s">
        <v>560</v>
      </c>
      <c r="F141" s="24"/>
      <c r="G141" s="24"/>
      <c r="H141" s="96"/>
      <c r="I141" s="99"/>
    </row>
    <row r="142" spans="1:9" ht="163.5" customHeight="1">
      <c r="A142" s="422"/>
      <c r="B142" s="423"/>
      <c r="C142" s="30" t="s">
        <v>442</v>
      </c>
      <c r="D142" s="30" t="s">
        <v>204</v>
      </c>
      <c r="E142" s="38" t="s">
        <v>560</v>
      </c>
      <c r="F142" s="24"/>
      <c r="G142" s="24"/>
      <c r="H142" s="96"/>
      <c r="I142" s="99"/>
    </row>
    <row r="143" spans="1:9" ht="163.5" customHeight="1">
      <c r="A143" s="422"/>
      <c r="B143" s="423"/>
      <c r="C143" s="30" t="s">
        <v>443</v>
      </c>
      <c r="D143" s="30" t="s">
        <v>205</v>
      </c>
      <c r="E143" s="38" t="s">
        <v>560</v>
      </c>
      <c r="F143" s="24"/>
      <c r="G143" s="24"/>
      <c r="H143" s="96"/>
      <c r="I143" s="99"/>
    </row>
    <row r="144" spans="1:9" ht="163.5" customHeight="1">
      <c r="A144" s="422"/>
      <c r="B144" s="423"/>
      <c r="C144" s="30" t="s">
        <v>262</v>
      </c>
      <c r="D144" s="30" t="s">
        <v>206</v>
      </c>
      <c r="E144" s="38" t="s">
        <v>560</v>
      </c>
      <c r="F144" s="24"/>
      <c r="G144" s="24"/>
      <c r="H144" s="96"/>
      <c r="I144" s="99"/>
    </row>
    <row r="145" spans="1:9" ht="267" customHeight="1">
      <c r="A145" s="422"/>
      <c r="B145" s="423"/>
      <c r="C145" s="30" t="s">
        <v>444</v>
      </c>
      <c r="D145" s="30" t="s">
        <v>207</v>
      </c>
      <c r="E145" s="38" t="s">
        <v>560</v>
      </c>
      <c r="F145" s="24"/>
      <c r="G145" s="24"/>
      <c r="H145" s="96"/>
      <c r="I145" s="99"/>
    </row>
    <row r="146" spans="1:9" ht="267" customHeight="1">
      <c r="A146" s="422"/>
      <c r="B146" s="423"/>
      <c r="C146" s="30" t="s">
        <v>445</v>
      </c>
      <c r="D146" s="30" t="s">
        <v>561</v>
      </c>
      <c r="E146" s="38" t="s">
        <v>560</v>
      </c>
      <c r="F146" s="24"/>
      <c r="G146" s="24"/>
      <c r="H146" s="96"/>
      <c r="I146" s="99"/>
    </row>
    <row r="147" spans="1:9" ht="191.25" customHeight="1">
      <c r="A147" s="422"/>
      <c r="B147" s="423" t="s">
        <v>356</v>
      </c>
      <c r="C147" s="82" t="s">
        <v>446</v>
      </c>
      <c r="D147" s="81" t="s">
        <v>318</v>
      </c>
      <c r="E147" s="18"/>
      <c r="F147" s="5"/>
      <c r="G147" s="5"/>
      <c r="H147" s="94"/>
      <c r="I147" s="109"/>
    </row>
    <row r="148" spans="1:9" ht="135" customHeight="1">
      <c r="A148" s="422"/>
      <c r="B148" s="423"/>
      <c r="C148" s="34" t="s">
        <v>447</v>
      </c>
      <c r="D148" s="30" t="s">
        <v>173</v>
      </c>
      <c r="E148" s="38" t="s">
        <v>560</v>
      </c>
      <c r="F148" s="24"/>
      <c r="G148" s="24"/>
      <c r="H148" s="96"/>
      <c r="I148" s="99"/>
    </row>
    <row r="149" spans="1:9" ht="135" customHeight="1">
      <c r="A149" s="422"/>
      <c r="B149" s="423"/>
      <c r="C149" s="34" t="s">
        <v>448</v>
      </c>
      <c r="D149" s="33" t="s">
        <v>562</v>
      </c>
      <c r="E149" s="38" t="s">
        <v>560</v>
      </c>
      <c r="F149" s="24"/>
      <c r="G149" s="24"/>
      <c r="H149" s="96"/>
      <c r="I149" s="99"/>
    </row>
    <row r="150" spans="1:9" ht="135" customHeight="1">
      <c r="A150" s="422"/>
      <c r="B150" s="423"/>
      <c r="C150" s="34" t="s">
        <v>449</v>
      </c>
      <c r="D150" s="3" t="s">
        <v>563</v>
      </c>
      <c r="E150" s="38" t="s">
        <v>560</v>
      </c>
      <c r="F150" s="24"/>
      <c r="G150" s="24"/>
      <c r="H150" s="96"/>
      <c r="I150" s="99"/>
    </row>
    <row r="151" spans="1:9" ht="135" customHeight="1">
      <c r="A151" s="422"/>
      <c r="B151" s="423"/>
      <c r="C151" s="34" t="s">
        <v>450</v>
      </c>
      <c r="D151" s="30" t="s">
        <v>564</v>
      </c>
      <c r="E151" s="38" t="s">
        <v>560</v>
      </c>
      <c r="F151" s="24"/>
      <c r="G151" s="24"/>
      <c r="H151" s="96"/>
      <c r="I151" s="99"/>
    </row>
    <row r="152" spans="1:9" ht="174.75" customHeight="1">
      <c r="A152" s="422"/>
      <c r="B152" s="423"/>
      <c r="C152" s="80" t="s">
        <v>451</v>
      </c>
      <c r="D152" s="83" t="s">
        <v>174</v>
      </c>
      <c r="E152" s="18"/>
      <c r="F152" s="5"/>
      <c r="G152" s="5"/>
      <c r="H152" s="94"/>
      <c r="I152" s="109"/>
    </row>
    <row r="153" spans="1:9" ht="135" customHeight="1">
      <c r="A153" s="422"/>
      <c r="B153" s="423"/>
      <c r="C153" s="30" t="s">
        <v>452</v>
      </c>
      <c r="D153" s="30" t="s">
        <v>175</v>
      </c>
      <c r="E153" s="38" t="s">
        <v>560</v>
      </c>
      <c r="F153" s="24"/>
      <c r="G153" s="24"/>
      <c r="H153" s="95"/>
      <c r="I153" s="99"/>
    </row>
    <row r="154" spans="1:9" ht="135" customHeight="1">
      <c r="A154" s="422"/>
      <c r="B154" s="423"/>
      <c r="C154" s="33" t="s">
        <v>453</v>
      </c>
      <c r="D154" s="30" t="s">
        <v>176</v>
      </c>
      <c r="E154" s="38" t="s">
        <v>560</v>
      </c>
      <c r="F154" s="24"/>
      <c r="G154" s="24"/>
      <c r="H154" s="95"/>
      <c r="I154" s="99"/>
    </row>
    <row r="155" spans="1:9" ht="135" customHeight="1">
      <c r="A155" s="422"/>
      <c r="B155" s="423"/>
      <c r="C155" s="30" t="s">
        <v>454</v>
      </c>
      <c r="D155" s="30" t="s">
        <v>177</v>
      </c>
      <c r="E155" s="38" t="s">
        <v>560</v>
      </c>
      <c r="F155" s="24"/>
      <c r="G155" s="24"/>
      <c r="H155" s="95"/>
      <c r="I155" s="99"/>
    </row>
    <row r="156" spans="1:9" ht="135" customHeight="1">
      <c r="A156" s="422"/>
      <c r="B156" s="423"/>
      <c r="C156" s="30" t="s">
        <v>455</v>
      </c>
      <c r="D156" s="30" t="s">
        <v>178</v>
      </c>
      <c r="E156" s="38" t="s">
        <v>560</v>
      </c>
      <c r="F156" s="24"/>
      <c r="G156" s="24"/>
      <c r="H156" s="95"/>
      <c r="I156" s="99"/>
    </row>
    <row r="157" spans="1:9" ht="135" customHeight="1">
      <c r="A157" s="422"/>
      <c r="B157" s="423"/>
      <c r="C157" s="80" t="s">
        <v>456</v>
      </c>
      <c r="D157" s="83" t="s">
        <v>179</v>
      </c>
      <c r="E157" s="18"/>
      <c r="F157" s="5"/>
      <c r="G157" s="5"/>
      <c r="H157" s="94"/>
      <c r="I157" s="109"/>
    </row>
    <row r="158" spans="1:9" ht="135" customHeight="1">
      <c r="A158" s="422"/>
      <c r="B158" s="423"/>
      <c r="C158" s="35" t="s">
        <v>457</v>
      </c>
      <c r="D158" s="30" t="s">
        <v>180</v>
      </c>
      <c r="E158" s="38" t="s">
        <v>560</v>
      </c>
      <c r="F158" s="24"/>
      <c r="G158" s="24"/>
      <c r="H158" s="95"/>
      <c r="I158" s="99"/>
    </row>
    <row r="159" spans="1:9" ht="172.5" customHeight="1">
      <c r="A159" s="422"/>
      <c r="B159" s="423"/>
      <c r="C159" s="30" t="s">
        <v>458</v>
      </c>
      <c r="D159" s="30" t="s">
        <v>181</v>
      </c>
      <c r="E159" s="38" t="s">
        <v>560</v>
      </c>
      <c r="F159" s="24"/>
      <c r="G159" s="24"/>
      <c r="H159" s="95"/>
      <c r="I159" s="99"/>
    </row>
    <row r="160" spans="1:9" ht="135" customHeight="1">
      <c r="A160" s="422"/>
      <c r="B160" s="423"/>
      <c r="C160" s="30" t="s">
        <v>263</v>
      </c>
      <c r="D160" s="30" t="s">
        <v>182</v>
      </c>
      <c r="E160" s="38" t="s">
        <v>560</v>
      </c>
      <c r="F160" s="24"/>
      <c r="G160" s="24"/>
      <c r="H160" s="95"/>
      <c r="I160" s="99"/>
    </row>
    <row r="161" spans="1:9" ht="135" customHeight="1">
      <c r="A161" s="422"/>
      <c r="B161" s="423"/>
      <c r="C161" s="30" t="s">
        <v>459</v>
      </c>
      <c r="D161" s="30" t="s">
        <v>183</v>
      </c>
      <c r="E161" s="38" t="s">
        <v>560</v>
      </c>
      <c r="F161" s="24"/>
      <c r="G161" s="24"/>
      <c r="H161" s="95"/>
      <c r="I161" s="99"/>
    </row>
    <row r="162" spans="1:9" ht="135" customHeight="1">
      <c r="A162" s="422"/>
      <c r="B162" s="423"/>
      <c r="C162" s="30" t="s">
        <v>264</v>
      </c>
      <c r="D162" s="30" t="s">
        <v>184</v>
      </c>
      <c r="E162" s="38" t="s">
        <v>560</v>
      </c>
      <c r="F162" s="24"/>
      <c r="G162" s="24"/>
      <c r="H162" s="95"/>
      <c r="I162" s="99"/>
    </row>
    <row r="163" spans="1:9" ht="135" customHeight="1">
      <c r="A163" s="422"/>
      <c r="B163" s="423"/>
      <c r="C163" s="80" t="s">
        <v>460</v>
      </c>
      <c r="D163" s="83" t="s">
        <v>185</v>
      </c>
      <c r="E163" s="18"/>
      <c r="F163" s="5"/>
      <c r="G163" s="5"/>
      <c r="H163" s="94"/>
      <c r="I163" s="109"/>
    </row>
    <row r="164" spans="1:9" ht="156.75" customHeight="1">
      <c r="A164" s="422"/>
      <c r="B164" s="423"/>
      <c r="C164" s="33" t="s">
        <v>461</v>
      </c>
      <c r="D164" s="30" t="s">
        <v>186</v>
      </c>
      <c r="E164" s="38" t="s">
        <v>560</v>
      </c>
      <c r="F164" s="24"/>
      <c r="G164" s="24"/>
      <c r="H164" s="96"/>
      <c r="I164" s="99"/>
    </row>
    <row r="165" spans="1:9" ht="66" customHeight="1">
      <c r="A165" s="422"/>
      <c r="B165" s="423"/>
      <c r="C165" s="34" t="s">
        <v>462</v>
      </c>
      <c r="D165" s="30" t="s">
        <v>187</v>
      </c>
      <c r="E165" s="38" t="s">
        <v>560</v>
      </c>
      <c r="F165" s="24"/>
      <c r="G165" s="24"/>
      <c r="H165" s="96"/>
      <c r="I165" s="99"/>
    </row>
    <row r="166" spans="1:9" ht="135" customHeight="1">
      <c r="A166" s="422"/>
      <c r="B166" s="423"/>
      <c r="C166" s="33" t="s">
        <v>265</v>
      </c>
      <c r="D166" s="30" t="s">
        <v>188</v>
      </c>
      <c r="E166" s="38" t="s">
        <v>560</v>
      </c>
      <c r="F166" s="24"/>
      <c r="G166" s="24"/>
      <c r="H166" s="96"/>
      <c r="I166" s="99"/>
    </row>
    <row r="167" spans="1:9" ht="135" customHeight="1">
      <c r="A167" s="422"/>
      <c r="B167" s="423"/>
      <c r="C167" s="30" t="s">
        <v>463</v>
      </c>
      <c r="D167" s="30" t="s">
        <v>189</v>
      </c>
      <c r="E167" s="38" t="s">
        <v>560</v>
      </c>
      <c r="F167" s="24"/>
      <c r="G167" s="24"/>
      <c r="H167" s="96"/>
      <c r="I167" s="99"/>
    </row>
    <row r="168" spans="1:9" ht="135" customHeight="1">
      <c r="A168" s="422"/>
      <c r="B168" s="423"/>
      <c r="C168" s="36" t="s">
        <v>266</v>
      </c>
      <c r="D168" s="30" t="s">
        <v>190</v>
      </c>
      <c r="E168" s="38" t="s">
        <v>560</v>
      </c>
      <c r="F168" s="24"/>
      <c r="G168" s="24"/>
      <c r="H168" s="96"/>
      <c r="I168" s="99"/>
    </row>
    <row r="169" spans="1:9" ht="135" customHeight="1">
      <c r="A169" s="422"/>
      <c r="B169" s="423"/>
      <c r="C169" s="36" t="s">
        <v>464</v>
      </c>
      <c r="D169" s="30" t="s">
        <v>191</v>
      </c>
      <c r="E169" s="38" t="s">
        <v>560</v>
      </c>
      <c r="F169" s="24"/>
      <c r="G169" s="24"/>
      <c r="H169" s="96"/>
      <c r="I169" s="99"/>
    </row>
    <row r="170" spans="1:9" ht="178.5" customHeight="1">
      <c r="A170" s="422"/>
      <c r="B170" s="423"/>
      <c r="C170" s="80" t="s">
        <v>465</v>
      </c>
      <c r="D170" s="84" t="s">
        <v>565</v>
      </c>
      <c r="E170" s="32"/>
      <c r="F170" s="37"/>
      <c r="G170" s="37"/>
      <c r="H170" s="97"/>
      <c r="I170" s="109"/>
    </row>
    <row r="171" spans="1:9" ht="135" customHeight="1">
      <c r="A171" s="422"/>
      <c r="B171" s="423"/>
      <c r="C171" s="42" t="s">
        <v>466</v>
      </c>
      <c r="D171" s="36" t="s">
        <v>566</v>
      </c>
      <c r="E171" s="38" t="s">
        <v>560</v>
      </c>
      <c r="F171" s="17"/>
      <c r="G171" s="17"/>
      <c r="H171" s="95"/>
      <c r="I171" s="99"/>
    </row>
    <row r="172" spans="1:9" ht="135" customHeight="1">
      <c r="A172" s="422"/>
      <c r="B172" s="423"/>
      <c r="C172" s="42" t="s">
        <v>267</v>
      </c>
      <c r="D172" s="36" t="s">
        <v>567</v>
      </c>
      <c r="E172" s="38" t="s">
        <v>560</v>
      </c>
      <c r="F172" s="17"/>
      <c r="G172" s="17"/>
      <c r="H172" s="95"/>
      <c r="I172" s="99"/>
    </row>
    <row r="173" spans="1:9" ht="135" customHeight="1">
      <c r="A173" s="422"/>
      <c r="B173" s="423"/>
      <c r="C173" s="42" t="s">
        <v>467</v>
      </c>
      <c r="D173" s="36" t="s">
        <v>192</v>
      </c>
      <c r="E173" s="38" t="s">
        <v>560</v>
      </c>
      <c r="F173" s="17"/>
      <c r="G173" s="17"/>
      <c r="H173" s="95"/>
      <c r="I173" s="99"/>
    </row>
    <row r="174" spans="1:9" ht="135" customHeight="1">
      <c r="A174" s="422"/>
      <c r="B174" s="423"/>
      <c r="C174" s="42" t="s">
        <v>468</v>
      </c>
      <c r="D174" s="36" t="s">
        <v>568</v>
      </c>
      <c r="E174" s="38" t="s">
        <v>560</v>
      </c>
      <c r="F174" s="17"/>
      <c r="G174" s="17"/>
      <c r="H174" s="95"/>
      <c r="I174" s="99"/>
    </row>
    <row r="175" spans="1:9" ht="162" customHeight="1">
      <c r="A175" s="422"/>
      <c r="B175" s="423"/>
      <c r="C175" s="42" t="s">
        <v>469</v>
      </c>
      <c r="D175" s="36" t="s">
        <v>193</v>
      </c>
      <c r="E175" s="38" t="s">
        <v>560</v>
      </c>
      <c r="F175" s="17"/>
      <c r="G175" s="17"/>
      <c r="H175" s="95"/>
      <c r="I175" s="99"/>
    </row>
    <row r="176" spans="1:9" ht="135" customHeight="1">
      <c r="A176" s="422"/>
      <c r="B176" s="423"/>
      <c r="C176" s="42" t="s">
        <v>470</v>
      </c>
      <c r="D176" s="36" t="s">
        <v>194</v>
      </c>
      <c r="E176" s="38" t="s">
        <v>560</v>
      </c>
      <c r="F176" s="17"/>
      <c r="G176" s="17"/>
      <c r="H176" s="95"/>
      <c r="I176" s="99"/>
    </row>
    <row r="177" spans="1:9" ht="135" customHeight="1">
      <c r="A177" s="422"/>
      <c r="B177" s="423"/>
      <c r="C177" s="42" t="s">
        <v>471</v>
      </c>
      <c r="D177" s="36" t="s">
        <v>569</v>
      </c>
      <c r="E177" s="38" t="s">
        <v>560</v>
      </c>
      <c r="F177" s="17"/>
      <c r="G177" s="17"/>
      <c r="H177" s="95"/>
      <c r="I177" s="99"/>
    </row>
    <row r="178" spans="1:9" ht="135" customHeight="1">
      <c r="A178" s="422"/>
      <c r="B178" s="423"/>
      <c r="C178" s="42" t="s">
        <v>472</v>
      </c>
      <c r="D178" s="36" t="s">
        <v>195</v>
      </c>
      <c r="E178" s="38" t="s">
        <v>560</v>
      </c>
      <c r="F178" s="17"/>
      <c r="G178" s="17"/>
      <c r="H178" s="95"/>
      <c r="I178" s="99"/>
    </row>
    <row r="179" spans="1:9" ht="189.75" customHeight="1">
      <c r="A179" s="422"/>
      <c r="B179" s="423"/>
      <c r="C179" s="80" t="s">
        <v>473</v>
      </c>
      <c r="D179" s="84" t="s">
        <v>196</v>
      </c>
      <c r="E179" s="18"/>
      <c r="F179" s="5"/>
      <c r="G179" s="5"/>
      <c r="H179" s="94"/>
      <c r="I179" s="109"/>
    </row>
    <row r="180" spans="1:9" ht="135" customHeight="1">
      <c r="A180" s="422"/>
      <c r="B180" s="423"/>
      <c r="C180" s="36" t="s">
        <v>474</v>
      </c>
      <c r="D180" s="36" t="s">
        <v>197</v>
      </c>
      <c r="E180" s="38" t="s">
        <v>560</v>
      </c>
      <c r="F180" s="17"/>
      <c r="G180" s="17"/>
      <c r="H180" s="95"/>
      <c r="I180" s="99"/>
    </row>
    <row r="181" spans="1:9" ht="135" customHeight="1">
      <c r="A181" s="422"/>
      <c r="B181" s="423"/>
      <c r="C181" s="36" t="s">
        <v>268</v>
      </c>
      <c r="D181" s="36" t="s">
        <v>570</v>
      </c>
      <c r="E181" s="38" t="s">
        <v>560</v>
      </c>
      <c r="F181" s="17"/>
      <c r="G181" s="17"/>
      <c r="H181" s="95"/>
      <c r="I181" s="99"/>
    </row>
    <row r="182" spans="1:9" ht="135" customHeight="1">
      <c r="A182" s="422"/>
      <c r="B182" s="423"/>
      <c r="C182" s="36" t="s">
        <v>269</v>
      </c>
      <c r="D182" s="36" t="s">
        <v>571</v>
      </c>
      <c r="E182" s="38" t="s">
        <v>560</v>
      </c>
      <c r="F182" s="17"/>
      <c r="G182" s="17"/>
      <c r="H182" s="95"/>
      <c r="I182" s="99"/>
    </row>
    <row r="183" spans="1:9" ht="135" customHeight="1">
      <c r="A183" s="422"/>
      <c r="B183" s="423"/>
      <c r="C183" s="36" t="s">
        <v>270</v>
      </c>
      <c r="D183" s="36" t="s">
        <v>572</v>
      </c>
      <c r="E183" s="38" t="s">
        <v>560</v>
      </c>
      <c r="F183" s="17"/>
      <c r="G183" s="17"/>
      <c r="H183" s="95"/>
      <c r="I183" s="99"/>
    </row>
    <row r="184" spans="1:9" ht="135" customHeight="1">
      <c r="A184" s="422"/>
      <c r="B184" s="423"/>
      <c r="C184" s="36" t="s">
        <v>475</v>
      </c>
      <c r="D184" s="36" t="s">
        <v>198</v>
      </c>
      <c r="E184" s="38" t="s">
        <v>560</v>
      </c>
      <c r="F184" s="17"/>
      <c r="G184" s="17"/>
      <c r="H184" s="95"/>
      <c r="I184" s="99"/>
    </row>
    <row r="185" spans="1:9" ht="135" customHeight="1">
      <c r="A185" s="422"/>
      <c r="B185" s="423"/>
      <c r="C185" s="36" t="s">
        <v>476</v>
      </c>
      <c r="D185" s="36" t="s">
        <v>573</v>
      </c>
      <c r="E185" s="38" t="s">
        <v>560</v>
      </c>
      <c r="F185" s="17"/>
      <c r="G185" s="17"/>
      <c r="H185" s="95"/>
      <c r="I185" s="99"/>
    </row>
    <row r="186" spans="1:9" ht="135" customHeight="1">
      <c r="A186" s="422"/>
      <c r="B186" s="423"/>
      <c r="C186" s="36" t="s">
        <v>477</v>
      </c>
      <c r="D186" s="36" t="s">
        <v>199</v>
      </c>
      <c r="E186" s="38" t="s">
        <v>560</v>
      </c>
      <c r="F186" s="17"/>
      <c r="G186" s="17"/>
      <c r="H186" s="95"/>
      <c r="I186" s="99"/>
    </row>
    <row r="187" spans="1:9" ht="327" customHeight="1">
      <c r="A187" s="491" t="s">
        <v>329</v>
      </c>
      <c r="B187" s="492" t="s">
        <v>357</v>
      </c>
      <c r="C187" s="77" t="s">
        <v>478</v>
      </c>
      <c r="D187" s="87" t="s">
        <v>65</v>
      </c>
      <c r="E187" s="18" t="s">
        <v>303</v>
      </c>
      <c r="F187" s="5"/>
      <c r="G187" s="5"/>
      <c r="H187" s="94"/>
      <c r="I187" s="109"/>
    </row>
    <row r="188" spans="1:9" ht="157.5" customHeight="1">
      <c r="A188" s="491"/>
      <c r="B188" s="492"/>
      <c r="C188" s="86" t="s">
        <v>479</v>
      </c>
      <c r="D188" s="88" t="s">
        <v>166</v>
      </c>
      <c r="E188" s="18"/>
      <c r="F188" s="5"/>
      <c r="G188" s="5"/>
      <c r="H188" s="94"/>
      <c r="I188" s="109"/>
    </row>
    <row r="189" spans="1:9" ht="111" customHeight="1">
      <c r="A189" s="491"/>
      <c r="B189" s="492"/>
      <c r="C189" s="53" t="s">
        <v>480</v>
      </c>
      <c r="D189" s="20" t="s">
        <v>574</v>
      </c>
      <c r="E189" s="21" t="s">
        <v>575</v>
      </c>
      <c r="F189" s="17"/>
      <c r="G189" s="17"/>
      <c r="H189" s="95"/>
      <c r="I189" s="99"/>
    </row>
    <row r="190" spans="1:9" ht="74.25" customHeight="1">
      <c r="A190" s="491"/>
      <c r="B190" s="492"/>
      <c r="C190" s="53" t="s">
        <v>481</v>
      </c>
      <c r="D190" s="20" t="s">
        <v>576</v>
      </c>
      <c r="E190" s="21" t="s">
        <v>575</v>
      </c>
      <c r="F190" s="17"/>
      <c r="G190" s="17"/>
      <c r="H190" s="95"/>
      <c r="I190" s="99"/>
    </row>
    <row r="191" spans="1:9" ht="69.75" customHeight="1">
      <c r="A191" s="491"/>
      <c r="B191" s="492"/>
      <c r="C191" s="53" t="s">
        <v>482</v>
      </c>
      <c r="D191" s="20" t="s">
        <v>66</v>
      </c>
      <c r="E191" s="21" t="s">
        <v>575</v>
      </c>
      <c r="F191" s="17"/>
      <c r="G191" s="17"/>
      <c r="H191" s="95"/>
      <c r="I191" s="99"/>
    </row>
    <row r="192" spans="1:9" ht="84.75" customHeight="1">
      <c r="A192" s="491"/>
      <c r="B192" s="492"/>
      <c r="C192" s="53" t="s">
        <v>483</v>
      </c>
      <c r="D192" s="20" t="s">
        <v>67</v>
      </c>
      <c r="E192" s="21" t="s">
        <v>575</v>
      </c>
      <c r="F192" s="17"/>
      <c r="G192" s="17"/>
      <c r="H192" s="95"/>
      <c r="I192" s="99"/>
    </row>
    <row r="193" spans="1:9" ht="113.25" customHeight="1">
      <c r="A193" s="491"/>
      <c r="B193" s="492"/>
      <c r="C193" s="53" t="s">
        <v>484</v>
      </c>
      <c r="D193" s="20" t="s">
        <v>68</v>
      </c>
      <c r="E193" s="21" t="s">
        <v>575</v>
      </c>
      <c r="F193" s="17"/>
      <c r="G193" s="17"/>
      <c r="H193" s="95"/>
      <c r="I193" s="99"/>
    </row>
    <row r="194" spans="1:9" ht="55.5" customHeight="1">
      <c r="A194" s="491"/>
      <c r="B194" s="492"/>
      <c r="C194" s="53" t="s">
        <v>485</v>
      </c>
      <c r="D194" s="20" t="s">
        <v>69</v>
      </c>
      <c r="E194" s="21" t="s">
        <v>575</v>
      </c>
      <c r="F194" s="17"/>
      <c r="G194" s="17"/>
      <c r="H194" s="95"/>
      <c r="I194" s="99"/>
    </row>
    <row r="195" spans="1:9" ht="103.5" customHeight="1">
      <c r="A195" s="491"/>
      <c r="B195" s="492"/>
      <c r="C195" s="54" t="s">
        <v>486</v>
      </c>
      <c r="D195" s="20" t="s">
        <v>152</v>
      </c>
      <c r="E195" s="21" t="s">
        <v>575</v>
      </c>
      <c r="F195" s="17"/>
      <c r="G195" s="17"/>
      <c r="H195" s="95"/>
      <c r="I195" s="99"/>
    </row>
    <row r="196" spans="1:9" ht="129.75" customHeight="1">
      <c r="A196" s="491"/>
      <c r="B196" s="492"/>
      <c r="C196" s="83" t="s">
        <v>487</v>
      </c>
      <c r="D196" s="76" t="s">
        <v>577</v>
      </c>
      <c r="E196" s="18" t="s">
        <v>304</v>
      </c>
      <c r="F196" s="5"/>
      <c r="G196" s="5"/>
      <c r="H196" s="94"/>
      <c r="I196" s="109"/>
    </row>
    <row r="197" spans="1:9" ht="38.25">
      <c r="A197" s="491"/>
      <c r="B197" s="492"/>
      <c r="C197" s="29" t="s">
        <v>488</v>
      </c>
      <c r="D197" s="20" t="s">
        <v>574</v>
      </c>
      <c r="E197" s="21" t="s">
        <v>575</v>
      </c>
      <c r="F197" s="17"/>
      <c r="G197" s="17"/>
      <c r="H197" s="95"/>
      <c r="I197" s="99"/>
    </row>
    <row r="198" spans="1:9" ht="38.25">
      <c r="A198" s="491"/>
      <c r="B198" s="492"/>
      <c r="C198" s="29" t="s">
        <v>489</v>
      </c>
      <c r="D198" s="20" t="s">
        <v>70</v>
      </c>
      <c r="E198" s="21" t="s">
        <v>575</v>
      </c>
      <c r="F198" s="17"/>
      <c r="G198" s="17"/>
      <c r="H198" s="95"/>
      <c r="I198" s="99"/>
    </row>
    <row r="199" spans="1:9" ht="60" customHeight="1">
      <c r="A199" s="491"/>
      <c r="B199" s="492"/>
      <c r="C199" s="29" t="s">
        <v>490</v>
      </c>
      <c r="D199" s="20" t="s">
        <v>71</v>
      </c>
      <c r="E199" s="21" t="s">
        <v>575</v>
      </c>
      <c r="F199" s="17"/>
      <c r="G199" s="17"/>
      <c r="H199" s="95"/>
      <c r="I199" s="99"/>
    </row>
    <row r="200" spans="1:9" ht="51">
      <c r="A200" s="491"/>
      <c r="B200" s="492"/>
      <c r="C200" s="29" t="s">
        <v>491</v>
      </c>
      <c r="D200" s="20" t="s">
        <v>72</v>
      </c>
      <c r="E200" s="21" t="s">
        <v>575</v>
      </c>
      <c r="F200" s="17"/>
      <c r="G200" s="17"/>
      <c r="H200" s="95"/>
      <c r="I200" s="99"/>
    </row>
    <row r="201" spans="1:9" ht="38.25">
      <c r="A201" s="491"/>
      <c r="B201" s="492"/>
      <c r="C201" s="29" t="s">
        <v>492</v>
      </c>
      <c r="D201" s="20" t="s">
        <v>73</v>
      </c>
      <c r="E201" s="21" t="s">
        <v>575</v>
      </c>
      <c r="F201" s="17"/>
      <c r="G201" s="17"/>
      <c r="H201" s="95"/>
      <c r="I201" s="99"/>
    </row>
    <row r="202" spans="1:9" ht="38.25">
      <c r="A202" s="491"/>
      <c r="B202" s="492"/>
      <c r="C202" s="29" t="s">
        <v>493</v>
      </c>
      <c r="D202" s="20" t="s">
        <v>74</v>
      </c>
      <c r="E202" s="21" t="s">
        <v>575</v>
      </c>
      <c r="F202" s="17"/>
      <c r="G202" s="17"/>
      <c r="H202" s="95"/>
      <c r="I202" s="99"/>
    </row>
    <row r="203" spans="1:9" ht="38.25" customHeight="1">
      <c r="A203" s="491"/>
      <c r="B203" s="492"/>
      <c r="C203" s="29" t="s">
        <v>494</v>
      </c>
      <c r="D203" s="20" t="s">
        <v>75</v>
      </c>
      <c r="E203" s="21" t="s">
        <v>575</v>
      </c>
      <c r="F203" s="17"/>
      <c r="G203" s="17"/>
      <c r="H203" s="95"/>
      <c r="I203" s="99"/>
    </row>
    <row r="204" spans="1:9" ht="38.25" customHeight="1">
      <c r="A204" s="491"/>
      <c r="B204" s="492"/>
      <c r="C204" s="29" t="s">
        <v>495</v>
      </c>
      <c r="D204" s="20" t="s">
        <v>76</v>
      </c>
      <c r="E204" s="21" t="s">
        <v>575</v>
      </c>
      <c r="F204" s="17"/>
      <c r="G204" s="17"/>
      <c r="H204" s="95"/>
      <c r="I204" s="99"/>
    </row>
    <row r="205" spans="1:9" ht="38.25">
      <c r="A205" s="491"/>
      <c r="B205" s="492"/>
      <c r="C205" s="29" t="s">
        <v>496</v>
      </c>
      <c r="D205" s="20" t="s">
        <v>77</v>
      </c>
      <c r="E205" s="21" t="s">
        <v>575</v>
      </c>
      <c r="F205" s="17"/>
      <c r="G205" s="17"/>
      <c r="H205" s="95"/>
      <c r="I205" s="99"/>
    </row>
    <row r="206" spans="1:9" ht="38.25">
      <c r="A206" s="491"/>
      <c r="B206" s="492"/>
      <c r="C206" s="29" t="s">
        <v>497</v>
      </c>
      <c r="D206" s="20" t="s">
        <v>77</v>
      </c>
      <c r="E206" s="21" t="s">
        <v>575</v>
      </c>
      <c r="F206" s="17"/>
      <c r="G206" s="17"/>
      <c r="H206" s="95"/>
      <c r="I206" s="99"/>
    </row>
    <row r="207" spans="1:9" ht="38.25">
      <c r="A207" s="491"/>
      <c r="B207" s="492"/>
      <c r="C207" s="29" t="s">
        <v>498</v>
      </c>
      <c r="D207" s="20" t="s">
        <v>78</v>
      </c>
      <c r="E207" s="21" t="s">
        <v>575</v>
      </c>
      <c r="F207" s="17"/>
      <c r="G207" s="17"/>
      <c r="H207" s="95"/>
      <c r="I207" s="99"/>
    </row>
    <row r="208" spans="1:9" ht="38.25">
      <c r="A208" s="491"/>
      <c r="B208" s="492"/>
      <c r="C208" s="29" t="s">
        <v>499</v>
      </c>
      <c r="D208" s="20" t="s">
        <v>79</v>
      </c>
      <c r="E208" s="21" t="s">
        <v>575</v>
      </c>
      <c r="F208" s="17"/>
      <c r="G208" s="17"/>
      <c r="H208" s="95"/>
      <c r="I208" s="99"/>
    </row>
    <row r="209" spans="1:9" ht="89.25">
      <c r="A209" s="491"/>
      <c r="B209" s="492"/>
      <c r="C209" s="30" t="s">
        <v>500</v>
      </c>
      <c r="D209" s="20" t="s">
        <v>152</v>
      </c>
      <c r="E209" s="21" t="s">
        <v>575</v>
      </c>
      <c r="F209" s="17"/>
      <c r="G209" s="17"/>
      <c r="H209" s="95"/>
      <c r="I209" s="99"/>
    </row>
    <row r="210" spans="1:9" ht="63.75" customHeight="1">
      <c r="A210" s="491"/>
      <c r="B210" s="492"/>
      <c r="C210" s="76" t="s">
        <v>501</v>
      </c>
      <c r="D210" s="5"/>
      <c r="E210" s="18" t="s">
        <v>557</v>
      </c>
      <c r="F210" s="5"/>
      <c r="G210" s="5"/>
      <c r="H210" s="94"/>
      <c r="I210" s="109"/>
    </row>
    <row r="211" spans="1:9" ht="39" customHeight="1">
      <c r="A211" s="491"/>
      <c r="B211" s="492"/>
      <c r="C211" s="29" t="s">
        <v>502</v>
      </c>
      <c r="D211" s="20" t="s">
        <v>578</v>
      </c>
      <c r="E211" s="21" t="s">
        <v>305</v>
      </c>
      <c r="F211" s="17"/>
      <c r="G211" s="17"/>
      <c r="H211" s="95"/>
      <c r="I211" s="99"/>
    </row>
    <row r="212" spans="1:9" ht="363" customHeight="1">
      <c r="A212" s="491"/>
      <c r="B212" s="492"/>
      <c r="C212" s="29" t="s">
        <v>503</v>
      </c>
      <c r="D212" s="20" t="s">
        <v>71</v>
      </c>
      <c r="E212" s="21" t="s">
        <v>305</v>
      </c>
      <c r="F212" s="17"/>
      <c r="G212" s="17"/>
      <c r="H212" s="95"/>
      <c r="I212" s="99"/>
    </row>
    <row r="213" spans="1:9" ht="155.25" customHeight="1">
      <c r="A213" s="491"/>
      <c r="B213" s="492"/>
      <c r="C213" s="29" t="s">
        <v>271</v>
      </c>
      <c r="D213" s="20" t="s">
        <v>72</v>
      </c>
      <c r="E213" s="21" t="s">
        <v>305</v>
      </c>
      <c r="F213" s="17"/>
      <c r="G213" s="17"/>
      <c r="H213" s="95"/>
      <c r="I213" s="99"/>
    </row>
    <row r="214" spans="1:9" ht="102" customHeight="1">
      <c r="A214" s="491"/>
      <c r="B214" s="492"/>
      <c r="C214" s="29" t="s">
        <v>272</v>
      </c>
      <c r="D214" s="20" t="s">
        <v>68</v>
      </c>
      <c r="E214" s="21" t="s">
        <v>305</v>
      </c>
      <c r="F214" s="17"/>
      <c r="G214" s="17"/>
      <c r="H214" s="95"/>
      <c r="I214" s="99"/>
    </row>
    <row r="215" spans="1:9" ht="168.75" customHeight="1">
      <c r="A215" s="491"/>
      <c r="B215" s="492"/>
      <c r="C215" s="29" t="s">
        <v>273</v>
      </c>
      <c r="D215" s="20" t="s">
        <v>80</v>
      </c>
      <c r="E215" s="21" t="s">
        <v>305</v>
      </c>
      <c r="F215" s="17"/>
      <c r="G215" s="17"/>
      <c r="H215" s="95"/>
      <c r="I215" s="99"/>
    </row>
    <row r="216" spans="1:9" ht="121.5" customHeight="1">
      <c r="A216" s="491"/>
      <c r="B216" s="492"/>
      <c r="C216" s="29" t="s">
        <v>504</v>
      </c>
      <c r="D216" s="20" t="s">
        <v>81</v>
      </c>
      <c r="E216" s="21" t="s">
        <v>305</v>
      </c>
      <c r="F216" s="17"/>
      <c r="G216" s="17"/>
      <c r="H216" s="95"/>
      <c r="I216" s="99"/>
    </row>
    <row r="217" spans="1:9" ht="74.25" customHeight="1">
      <c r="A217" s="491"/>
      <c r="B217" s="492"/>
      <c r="C217" s="29" t="s">
        <v>505</v>
      </c>
      <c r="D217" s="20" t="s">
        <v>579</v>
      </c>
      <c r="E217" s="21" t="s">
        <v>305</v>
      </c>
      <c r="F217" s="17"/>
      <c r="G217" s="17"/>
      <c r="H217" s="95"/>
      <c r="I217" s="99"/>
    </row>
    <row r="218" spans="1:9" ht="55.5" customHeight="1">
      <c r="A218" s="491"/>
      <c r="B218" s="492"/>
      <c r="C218" s="29" t="s">
        <v>506</v>
      </c>
      <c r="D218" s="20" t="s">
        <v>74</v>
      </c>
      <c r="E218" s="21" t="s">
        <v>305</v>
      </c>
      <c r="F218" s="17"/>
      <c r="G218" s="17"/>
      <c r="H218" s="95"/>
      <c r="I218" s="99"/>
    </row>
    <row r="219" spans="1:9" ht="43.5" customHeight="1">
      <c r="A219" s="491"/>
      <c r="B219" s="492"/>
      <c r="C219" s="29" t="s">
        <v>507</v>
      </c>
      <c r="D219" s="20" t="s">
        <v>82</v>
      </c>
      <c r="E219" s="21" t="s">
        <v>305</v>
      </c>
      <c r="F219" s="17"/>
      <c r="G219" s="17"/>
      <c r="H219" s="95"/>
      <c r="I219" s="99"/>
    </row>
    <row r="220" spans="1:9" ht="183" customHeight="1">
      <c r="A220" s="491"/>
      <c r="B220" s="492"/>
      <c r="C220" s="87" t="s">
        <v>508</v>
      </c>
      <c r="D220" s="89" t="s">
        <v>277</v>
      </c>
      <c r="E220" s="18" t="s">
        <v>306</v>
      </c>
      <c r="F220" s="5"/>
      <c r="G220" s="5"/>
      <c r="H220" s="94"/>
      <c r="I220" s="109"/>
    </row>
    <row r="221" spans="1:9" ht="243.75" customHeight="1">
      <c r="A221" s="491"/>
      <c r="B221" s="492"/>
      <c r="C221" s="55" t="s">
        <v>274</v>
      </c>
      <c r="D221" s="39" t="s">
        <v>277</v>
      </c>
      <c r="E221" s="21" t="s">
        <v>580</v>
      </c>
      <c r="F221" s="17"/>
      <c r="G221" s="17"/>
      <c r="H221" s="95"/>
      <c r="I221" s="99"/>
    </row>
    <row r="222" spans="1:9" ht="75" customHeight="1">
      <c r="A222" s="491"/>
      <c r="B222" s="492"/>
      <c r="C222" s="53" t="s">
        <v>509</v>
      </c>
      <c r="D222" s="21" t="s">
        <v>307</v>
      </c>
      <c r="E222" s="21" t="s">
        <v>580</v>
      </c>
      <c r="F222" s="17"/>
      <c r="G222" s="17"/>
      <c r="H222" s="95"/>
      <c r="I222" s="99"/>
    </row>
    <row r="223" spans="1:9" ht="91.5" customHeight="1">
      <c r="A223" s="491"/>
      <c r="B223" s="492"/>
      <c r="C223" s="76" t="s">
        <v>510</v>
      </c>
      <c r="D223" s="76" t="s">
        <v>83</v>
      </c>
      <c r="E223" s="25"/>
      <c r="F223" s="5"/>
      <c r="G223" s="5"/>
      <c r="H223" s="94"/>
      <c r="I223" s="109"/>
    </row>
    <row r="224" spans="1:9" ht="136.5" customHeight="1">
      <c r="A224" s="491"/>
      <c r="B224" s="492"/>
      <c r="C224" s="29" t="s">
        <v>275</v>
      </c>
      <c r="D224" s="20" t="s">
        <v>581</v>
      </c>
      <c r="E224" s="20" t="s">
        <v>581</v>
      </c>
      <c r="F224" s="17"/>
      <c r="G224" s="17"/>
      <c r="H224" s="95"/>
      <c r="I224" s="99"/>
    </row>
    <row r="225" spans="1:9" ht="95.25" customHeight="1">
      <c r="A225" s="491"/>
      <c r="B225" s="492"/>
      <c r="C225" s="29" t="s">
        <v>276</v>
      </c>
      <c r="D225" s="20" t="s">
        <v>581</v>
      </c>
      <c r="E225" s="20" t="s">
        <v>581</v>
      </c>
      <c r="F225" s="17"/>
      <c r="G225" s="17"/>
      <c r="H225" s="95"/>
      <c r="I225" s="99"/>
    </row>
    <row r="226" spans="1:9" ht="79.5" customHeight="1">
      <c r="A226" s="491"/>
      <c r="B226" s="23" t="s">
        <v>279</v>
      </c>
      <c r="C226" s="20" t="s">
        <v>278</v>
      </c>
      <c r="D226" s="20" t="s">
        <v>84</v>
      </c>
      <c r="E226" s="20" t="s">
        <v>582</v>
      </c>
      <c r="F226" s="17"/>
      <c r="G226" s="17"/>
      <c r="H226" s="95"/>
      <c r="I226" s="99"/>
    </row>
    <row r="227" spans="1:9" ht="51">
      <c r="A227" s="435" t="s">
        <v>330</v>
      </c>
      <c r="B227" s="436" t="s">
        <v>358</v>
      </c>
      <c r="C227" s="22" t="s">
        <v>280</v>
      </c>
      <c r="D227" s="3" t="s">
        <v>583</v>
      </c>
      <c r="E227" s="3" t="s">
        <v>301</v>
      </c>
      <c r="F227" s="17"/>
      <c r="G227" s="17"/>
      <c r="H227" s="95"/>
      <c r="I227" s="99"/>
    </row>
    <row r="228" spans="1:9" ht="51">
      <c r="A228" s="435"/>
      <c r="B228" s="436"/>
      <c r="C228" s="22" t="s">
        <v>511</v>
      </c>
      <c r="D228" s="3" t="s">
        <v>167</v>
      </c>
      <c r="E228" s="3" t="s">
        <v>301</v>
      </c>
      <c r="F228" s="17"/>
      <c r="G228" s="17"/>
      <c r="H228" s="95"/>
      <c r="I228" s="99"/>
    </row>
    <row r="229" spans="1:9" ht="51">
      <c r="A229" s="435"/>
      <c r="B229" s="436"/>
      <c r="C229" s="41" t="s">
        <v>512</v>
      </c>
      <c r="D229" s="3" t="s">
        <v>167</v>
      </c>
      <c r="E229" s="3" t="s">
        <v>301</v>
      </c>
      <c r="F229" s="17"/>
      <c r="G229" s="17"/>
      <c r="H229" s="95"/>
      <c r="I229" s="99"/>
    </row>
    <row r="230" spans="1:9" ht="90" customHeight="1">
      <c r="A230" s="66" t="s">
        <v>331</v>
      </c>
      <c r="B230" s="23" t="s">
        <v>359</v>
      </c>
      <c r="C230" s="20" t="s">
        <v>513</v>
      </c>
      <c r="D230" s="20" t="s">
        <v>584</v>
      </c>
      <c r="E230" s="3" t="s">
        <v>301</v>
      </c>
      <c r="F230" s="17"/>
      <c r="G230" s="17"/>
      <c r="H230" s="95"/>
      <c r="I230" s="99"/>
    </row>
    <row r="231" spans="1:9" ht="138" customHeight="1">
      <c r="A231" s="443" t="s">
        <v>322</v>
      </c>
      <c r="B231" s="436" t="s">
        <v>360</v>
      </c>
      <c r="C231" s="77" t="s">
        <v>514</v>
      </c>
      <c r="D231" s="40" t="s">
        <v>169</v>
      </c>
      <c r="E231" s="40" t="s">
        <v>299</v>
      </c>
      <c r="F231" s="5"/>
      <c r="G231" s="5"/>
      <c r="H231" s="94"/>
      <c r="I231" s="109"/>
    </row>
    <row r="232" spans="1:9" ht="294.75" customHeight="1">
      <c r="A232" s="443"/>
      <c r="B232" s="436"/>
      <c r="C232" s="20" t="s">
        <v>515</v>
      </c>
      <c r="D232" s="20" t="s">
        <v>169</v>
      </c>
      <c r="E232" s="3" t="s">
        <v>301</v>
      </c>
      <c r="F232" s="17"/>
      <c r="G232" s="17"/>
      <c r="H232" s="95"/>
      <c r="I232" s="99"/>
    </row>
    <row r="233" spans="1:9" ht="102">
      <c r="A233" s="443"/>
      <c r="B233" s="436"/>
      <c r="C233" s="20" t="s">
        <v>516</v>
      </c>
      <c r="D233" s="3" t="s">
        <v>169</v>
      </c>
      <c r="E233" s="3" t="s">
        <v>294</v>
      </c>
      <c r="F233" s="17"/>
      <c r="G233" s="17"/>
      <c r="H233" s="95"/>
      <c r="I233" s="99"/>
    </row>
    <row r="234" spans="1:9" ht="149.25" customHeight="1">
      <c r="A234" s="443"/>
      <c r="B234" s="436"/>
      <c r="C234" s="20" t="s">
        <v>517</v>
      </c>
      <c r="D234" s="3" t="s">
        <v>169</v>
      </c>
      <c r="E234" s="3" t="s">
        <v>294</v>
      </c>
      <c r="F234" s="17"/>
      <c r="G234" s="17"/>
      <c r="H234" s="95"/>
      <c r="I234" s="99"/>
    </row>
    <row r="235" spans="1:9" ht="109.5" customHeight="1">
      <c r="A235" s="443"/>
      <c r="B235" s="436" t="s">
        <v>281</v>
      </c>
      <c r="C235" s="76" t="s">
        <v>282</v>
      </c>
      <c r="D235" s="85" t="s">
        <v>284</v>
      </c>
      <c r="E235" s="65"/>
      <c r="F235" s="5"/>
      <c r="G235" s="5"/>
      <c r="H235" s="94"/>
      <c r="I235" s="109"/>
    </row>
    <row r="236" spans="1:9" ht="90" customHeight="1">
      <c r="A236" s="443"/>
      <c r="B236" s="436"/>
      <c r="C236" s="20" t="s">
        <v>283</v>
      </c>
      <c r="D236" s="3" t="s">
        <v>168</v>
      </c>
      <c r="E236" s="3" t="s">
        <v>301</v>
      </c>
      <c r="F236" s="17"/>
      <c r="G236" s="17"/>
      <c r="H236" s="95"/>
      <c r="I236" s="99"/>
    </row>
    <row r="237" spans="1:9" ht="64.5" customHeight="1">
      <c r="A237" s="443"/>
      <c r="B237" s="436"/>
      <c r="C237" s="22" t="s">
        <v>518</v>
      </c>
      <c r="D237" s="3" t="s">
        <v>168</v>
      </c>
      <c r="E237" s="3" t="s">
        <v>301</v>
      </c>
      <c r="F237" s="17"/>
      <c r="G237" s="17"/>
      <c r="H237" s="95"/>
      <c r="I237" s="99"/>
    </row>
    <row r="238" spans="1:9" ht="72.75" customHeight="1">
      <c r="A238" s="443"/>
      <c r="B238" s="436"/>
      <c r="C238" s="22" t="s">
        <v>519</v>
      </c>
      <c r="D238" s="3" t="s">
        <v>168</v>
      </c>
      <c r="E238" s="3" t="s">
        <v>301</v>
      </c>
      <c r="F238" s="17"/>
      <c r="G238" s="17"/>
      <c r="H238" s="95"/>
      <c r="I238" s="99"/>
    </row>
    <row r="239" spans="1:9" ht="129" customHeight="1">
      <c r="A239" s="443"/>
      <c r="B239" s="436"/>
      <c r="C239" s="22" t="s">
        <v>520</v>
      </c>
      <c r="D239" s="3" t="s">
        <v>168</v>
      </c>
      <c r="E239" s="3" t="s">
        <v>301</v>
      </c>
      <c r="F239" s="17"/>
      <c r="G239" s="17"/>
      <c r="H239" s="95"/>
      <c r="I239" s="99"/>
    </row>
    <row r="240" spans="1:9" ht="65.25" customHeight="1">
      <c r="A240" s="443"/>
      <c r="B240" s="436"/>
      <c r="C240" s="22" t="s">
        <v>521</v>
      </c>
      <c r="D240" s="3" t="s">
        <v>168</v>
      </c>
      <c r="E240" s="3" t="s">
        <v>301</v>
      </c>
      <c r="F240" s="17"/>
      <c r="G240" s="17"/>
      <c r="H240" s="95"/>
      <c r="I240" s="99"/>
    </row>
    <row r="241" spans="1:9" ht="146.25" customHeight="1">
      <c r="A241" s="443"/>
      <c r="B241" s="436"/>
      <c r="C241" s="22" t="s">
        <v>522</v>
      </c>
      <c r="D241" s="3" t="s">
        <v>168</v>
      </c>
      <c r="E241" s="3" t="s">
        <v>301</v>
      </c>
      <c r="F241" s="17"/>
      <c r="G241" s="17"/>
      <c r="H241" s="95"/>
      <c r="I241" s="99"/>
    </row>
    <row r="242" spans="1:9" ht="159.75" customHeight="1">
      <c r="A242" s="443"/>
      <c r="B242" s="436"/>
      <c r="C242" s="22" t="s">
        <v>523</v>
      </c>
      <c r="D242" s="3" t="s">
        <v>168</v>
      </c>
      <c r="E242" s="3" t="s">
        <v>301</v>
      </c>
      <c r="F242" s="17"/>
      <c r="G242" s="17"/>
      <c r="H242" s="95"/>
      <c r="I242" s="99"/>
    </row>
    <row r="243" spans="1:9" ht="76.5" customHeight="1" thickBot="1">
      <c r="A243" s="444"/>
      <c r="B243" s="445"/>
      <c r="C243" s="63" t="s">
        <v>524</v>
      </c>
      <c r="D243" s="112" t="s">
        <v>168</v>
      </c>
      <c r="E243" s="112" t="s">
        <v>301</v>
      </c>
      <c r="F243" s="57"/>
      <c r="G243" s="57"/>
      <c r="H243" s="92"/>
      <c r="I243" s="105"/>
    </row>
    <row r="244" spans="1:9" ht="76.5" customHeight="1" thickBot="1">
      <c r="A244" s="424" t="s">
        <v>629</v>
      </c>
      <c r="B244" s="425"/>
      <c r="C244" s="425"/>
      <c r="D244" s="425"/>
      <c r="E244" s="425"/>
      <c r="F244" s="425"/>
      <c r="G244" s="425"/>
      <c r="H244" s="425"/>
      <c r="I244" s="426"/>
    </row>
    <row r="245" spans="1:9" ht="262.5" customHeight="1">
      <c r="A245" s="437" t="s">
        <v>630</v>
      </c>
      <c r="B245" s="113" t="s">
        <v>598</v>
      </c>
      <c r="C245" s="64" t="s">
        <v>601</v>
      </c>
      <c r="D245" s="64" t="s">
        <v>132</v>
      </c>
      <c r="E245" s="64" t="s">
        <v>585</v>
      </c>
      <c r="F245" s="62"/>
      <c r="G245" s="62"/>
      <c r="H245" s="93"/>
      <c r="I245" s="100"/>
    </row>
    <row r="246" spans="1:9" ht="127.5">
      <c r="A246" s="438"/>
      <c r="B246" s="440" t="s">
        <v>599</v>
      </c>
      <c r="C246" s="20" t="s">
        <v>602</v>
      </c>
      <c r="D246" s="20" t="s">
        <v>586</v>
      </c>
      <c r="E246" s="20" t="s">
        <v>586</v>
      </c>
      <c r="F246" s="17"/>
      <c r="G246" s="17"/>
      <c r="H246" s="95"/>
      <c r="I246" s="99"/>
    </row>
    <row r="247" spans="1:9" ht="120.75" customHeight="1">
      <c r="A247" s="438"/>
      <c r="B247" s="440"/>
      <c r="C247" s="30" t="s">
        <v>603</v>
      </c>
      <c r="D247" s="30" t="s">
        <v>308</v>
      </c>
      <c r="E247" s="20" t="s">
        <v>587</v>
      </c>
      <c r="F247" s="17"/>
      <c r="G247" s="17"/>
      <c r="H247" s="95"/>
      <c r="I247" s="99"/>
    </row>
    <row r="248" spans="1:9" ht="192.75" customHeight="1">
      <c r="A248" s="438"/>
      <c r="B248" s="441" t="s">
        <v>600</v>
      </c>
      <c r="C248" s="76" t="s">
        <v>604</v>
      </c>
      <c r="D248" s="104" t="s">
        <v>148</v>
      </c>
      <c r="E248" s="19"/>
      <c r="F248" s="5"/>
      <c r="G248" s="5"/>
      <c r="H248" s="94"/>
      <c r="I248" s="109"/>
    </row>
    <row r="249" spans="1:9" ht="102" customHeight="1">
      <c r="A249" s="438"/>
      <c r="B249" s="441"/>
      <c r="C249" s="22" t="s">
        <v>605</v>
      </c>
      <c r="D249" s="20" t="s">
        <v>133</v>
      </c>
      <c r="E249" s="20" t="s">
        <v>309</v>
      </c>
      <c r="F249" s="17"/>
      <c r="G249" s="17"/>
      <c r="H249" s="95"/>
      <c r="I249" s="99"/>
    </row>
    <row r="250" spans="1:9" ht="51">
      <c r="A250" s="438"/>
      <c r="B250" s="441"/>
      <c r="C250" s="22" t="s">
        <v>606</v>
      </c>
      <c r="D250" s="20" t="s">
        <v>134</v>
      </c>
      <c r="E250" s="20" t="s">
        <v>309</v>
      </c>
      <c r="F250" s="17"/>
      <c r="G250" s="17"/>
      <c r="H250" s="95"/>
      <c r="I250" s="99"/>
    </row>
    <row r="251" spans="1:9" ht="38.25">
      <c r="A251" s="438"/>
      <c r="B251" s="441"/>
      <c r="C251" s="22" t="s">
        <v>607</v>
      </c>
      <c r="D251" s="20" t="s">
        <v>135</v>
      </c>
      <c r="E251" s="20" t="s">
        <v>309</v>
      </c>
      <c r="F251" s="17"/>
      <c r="G251" s="17"/>
      <c r="H251" s="95"/>
      <c r="I251" s="99"/>
    </row>
    <row r="252" spans="1:9" ht="25.5">
      <c r="A252" s="438"/>
      <c r="B252" s="441"/>
      <c r="C252" s="22" t="s">
        <v>608</v>
      </c>
      <c r="D252" s="20" t="s">
        <v>136</v>
      </c>
      <c r="E252" s="20" t="s">
        <v>309</v>
      </c>
      <c r="F252" s="17"/>
      <c r="G252" s="17"/>
      <c r="H252" s="95"/>
      <c r="I252" s="99"/>
    </row>
    <row r="253" spans="1:9" ht="63.75">
      <c r="A253" s="438"/>
      <c r="B253" s="441"/>
      <c r="C253" s="22" t="s">
        <v>609</v>
      </c>
      <c r="D253" s="20" t="s">
        <v>137</v>
      </c>
      <c r="E253" s="20" t="s">
        <v>309</v>
      </c>
      <c r="F253" s="17"/>
      <c r="G253" s="17"/>
      <c r="H253" s="95"/>
      <c r="I253" s="99"/>
    </row>
    <row r="254" spans="1:9" ht="51">
      <c r="A254" s="438"/>
      <c r="B254" s="441"/>
      <c r="C254" s="22" t="s">
        <v>610</v>
      </c>
      <c r="D254" s="20" t="s">
        <v>138</v>
      </c>
      <c r="E254" s="20" t="s">
        <v>309</v>
      </c>
      <c r="F254" s="17"/>
      <c r="G254" s="17"/>
      <c r="H254" s="95"/>
      <c r="I254" s="99"/>
    </row>
    <row r="255" spans="1:9" ht="95.25" customHeight="1">
      <c r="A255" s="438"/>
      <c r="B255" s="441"/>
      <c r="C255" s="20" t="s">
        <v>611</v>
      </c>
      <c r="D255" s="20" t="s">
        <v>139</v>
      </c>
      <c r="E255" s="20" t="s">
        <v>309</v>
      </c>
      <c r="F255" s="17"/>
      <c r="G255" s="17"/>
      <c r="H255" s="95"/>
      <c r="I255" s="99"/>
    </row>
    <row r="256" spans="1:9" ht="25.5">
      <c r="A256" s="438"/>
      <c r="B256" s="441"/>
      <c r="C256" s="22" t="s">
        <v>612</v>
      </c>
      <c r="D256" s="20" t="s">
        <v>140</v>
      </c>
      <c r="E256" s="20" t="s">
        <v>309</v>
      </c>
      <c r="F256" s="17"/>
      <c r="G256" s="17"/>
      <c r="H256" s="95"/>
      <c r="I256" s="99"/>
    </row>
    <row r="257" spans="1:9" ht="95.25" customHeight="1">
      <c r="A257" s="438"/>
      <c r="B257" s="441"/>
      <c r="C257" s="78" t="s">
        <v>613</v>
      </c>
      <c r="D257" s="25"/>
      <c r="E257" s="25"/>
      <c r="F257" s="5"/>
      <c r="G257" s="5"/>
      <c r="H257" s="94"/>
      <c r="I257" s="109"/>
    </row>
    <row r="258" spans="1:9" ht="38.25">
      <c r="A258" s="438"/>
      <c r="B258" s="441"/>
      <c r="C258" s="20" t="s">
        <v>614</v>
      </c>
      <c r="D258" s="20" t="s">
        <v>141</v>
      </c>
      <c r="E258" s="20" t="s">
        <v>309</v>
      </c>
      <c r="F258" s="17"/>
      <c r="G258" s="17"/>
      <c r="H258" s="95"/>
      <c r="I258" s="99"/>
    </row>
    <row r="259" spans="1:9" ht="63.75">
      <c r="A259" s="438"/>
      <c r="B259" s="441"/>
      <c r="C259" s="20" t="s">
        <v>615</v>
      </c>
      <c r="D259" s="20" t="s">
        <v>142</v>
      </c>
      <c r="E259" s="20" t="s">
        <v>588</v>
      </c>
      <c r="F259" s="17"/>
      <c r="G259" s="17"/>
      <c r="H259" s="95"/>
      <c r="I259" s="99"/>
    </row>
    <row r="260" spans="1:9" ht="51">
      <c r="A260" s="438"/>
      <c r="B260" s="441"/>
      <c r="C260" s="20" t="s">
        <v>616</v>
      </c>
      <c r="D260" s="20" t="s">
        <v>143</v>
      </c>
      <c r="E260" s="20" t="s">
        <v>309</v>
      </c>
      <c r="F260" s="17"/>
      <c r="G260" s="17"/>
      <c r="H260" s="95"/>
      <c r="I260" s="99"/>
    </row>
    <row r="261" spans="1:9" ht="43.5" customHeight="1">
      <c r="A261" s="438"/>
      <c r="B261" s="441"/>
      <c r="C261" s="20" t="s">
        <v>617</v>
      </c>
      <c r="D261" s="20" t="s">
        <v>143</v>
      </c>
      <c r="E261" s="20" t="s">
        <v>591</v>
      </c>
      <c r="F261" s="17"/>
      <c r="G261" s="17"/>
      <c r="H261" s="95"/>
      <c r="I261" s="99"/>
    </row>
    <row r="262" spans="1:9" ht="38.25">
      <c r="A262" s="438"/>
      <c r="B262" s="441"/>
      <c r="C262" s="20" t="s">
        <v>618</v>
      </c>
      <c r="D262" s="20" t="s">
        <v>589</v>
      </c>
      <c r="E262" s="20" t="s">
        <v>591</v>
      </c>
      <c r="F262" s="17"/>
      <c r="G262" s="17"/>
      <c r="H262" s="95"/>
      <c r="I262" s="99"/>
    </row>
    <row r="263" spans="1:9" ht="147" customHeight="1">
      <c r="A263" s="438"/>
      <c r="B263" s="441"/>
      <c r="C263" s="22" t="s">
        <v>619</v>
      </c>
      <c r="D263" s="20" t="s">
        <v>590</v>
      </c>
      <c r="E263" s="20" t="s">
        <v>591</v>
      </c>
      <c r="F263" s="17"/>
      <c r="G263" s="17"/>
      <c r="H263" s="95"/>
      <c r="I263" s="99"/>
    </row>
    <row r="264" spans="1:9" ht="38.25">
      <c r="A264" s="438"/>
      <c r="B264" s="441"/>
      <c r="C264" s="20" t="s">
        <v>620</v>
      </c>
      <c r="D264" s="20" t="s">
        <v>590</v>
      </c>
      <c r="E264" s="20" t="s">
        <v>591</v>
      </c>
      <c r="F264" s="17"/>
      <c r="G264" s="17"/>
      <c r="H264" s="95"/>
      <c r="I264" s="99"/>
    </row>
    <row r="265" spans="1:9">
      <c r="A265" s="438"/>
      <c r="B265" s="441"/>
      <c r="C265" s="22" t="s">
        <v>621</v>
      </c>
      <c r="D265" s="20" t="s">
        <v>144</v>
      </c>
      <c r="E265" s="20" t="s">
        <v>591</v>
      </c>
      <c r="F265" s="17"/>
      <c r="G265" s="17"/>
      <c r="H265" s="95"/>
      <c r="I265" s="99"/>
    </row>
    <row r="266" spans="1:9">
      <c r="A266" s="438"/>
      <c r="B266" s="441"/>
      <c r="C266" s="22" t="s">
        <v>622</v>
      </c>
      <c r="D266" s="20" t="s">
        <v>145</v>
      </c>
      <c r="E266" s="20" t="s">
        <v>591</v>
      </c>
      <c r="F266" s="17"/>
      <c r="G266" s="17"/>
      <c r="H266" s="95"/>
      <c r="I266" s="99"/>
    </row>
    <row r="267" spans="1:9">
      <c r="A267" s="438"/>
      <c r="B267" s="441"/>
      <c r="C267" s="22" t="s">
        <v>623</v>
      </c>
      <c r="D267" s="20" t="s">
        <v>146</v>
      </c>
      <c r="E267" s="20" t="s">
        <v>591</v>
      </c>
      <c r="F267" s="17"/>
      <c r="G267" s="17"/>
      <c r="H267" s="95"/>
      <c r="I267" s="99"/>
    </row>
    <row r="268" spans="1:9" ht="291" customHeight="1">
      <c r="A268" s="438"/>
      <c r="B268" s="441"/>
      <c r="C268" s="22" t="s">
        <v>624</v>
      </c>
      <c r="D268" s="20" t="s">
        <v>147</v>
      </c>
      <c r="E268" s="20" t="s">
        <v>591</v>
      </c>
      <c r="F268" s="17"/>
      <c r="G268" s="17"/>
      <c r="H268" s="95"/>
      <c r="I268" s="99"/>
    </row>
    <row r="269" spans="1:9" ht="62.25" customHeight="1" thickBot="1">
      <c r="A269" s="439"/>
      <c r="B269" s="442"/>
      <c r="C269" s="63" t="s">
        <v>625</v>
      </c>
      <c r="D269" s="114" t="s">
        <v>591</v>
      </c>
      <c r="E269" s="114" t="s">
        <v>591</v>
      </c>
      <c r="F269" s="57"/>
      <c r="G269" s="57"/>
      <c r="H269" s="92"/>
      <c r="I269" s="105"/>
    </row>
    <row r="270" spans="1:9" ht="62.25" customHeight="1" thickBot="1">
      <c r="A270" s="446" t="s">
        <v>597</v>
      </c>
      <c r="B270" s="447"/>
      <c r="C270" s="447"/>
      <c r="D270" s="447"/>
      <c r="E270" s="447"/>
      <c r="F270" s="447"/>
      <c r="G270" s="447"/>
      <c r="H270" s="447"/>
      <c r="I270" s="448"/>
    </row>
    <row r="271" spans="1:9" ht="63.75">
      <c r="A271" s="115" t="s">
        <v>596</v>
      </c>
      <c r="B271" s="116" t="s">
        <v>361</v>
      </c>
      <c r="C271" s="116" t="s">
        <v>525</v>
      </c>
      <c r="D271" s="117" t="s">
        <v>149</v>
      </c>
      <c r="E271" s="118" t="s">
        <v>591</v>
      </c>
      <c r="F271" s="119"/>
      <c r="G271" s="119"/>
      <c r="H271" s="120"/>
      <c r="I271" s="121"/>
    </row>
    <row r="272" spans="1:9" ht="75.75" customHeight="1">
      <c r="A272" s="475" t="s">
        <v>594</v>
      </c>
      <c r="B272" s="436"/>
      <c r="C272" s="436"/>
      <c r="D272" s="436"/>
      <c r="E272" s="436"/>
      <c r="F272" s="436"/>
      <c r="G272" s="436"/>
      <c r="H272" s="436"/>
      <c r="I272" s="436"/>
    </row>
    <row r="273" spans="1:9" ht="93.75" customHeight="1">
      <c r="A273" s="429" t="s">
        <v>634</v>
      </c>
      <c r="B273" s="432" t="s">
        <v>635</v>
      </c>
      <c r="C273" s="59" t="s">
        <v>637</v>
      </c>
      <c r="D273" s="64" t="s">
        <v>170</v>
      </c>
      <c r="E273" s="64" t="s">
        <v>310</v>
      </c>
      <c r="F273" s="62"/>
      <c r="G273" s="62"/>
      <c r="H273" s="93"/>
      <c r="I273" s="100"/>
    </row>
    <row r="274" spans="1:9" ht="82.5" customHeight="1">
      <c r="A274" s="430"/>
      <c r="B274" s="433"/>
      <c r="C274" s="3" t="s">
        <v>285</v>
      </c>
      <c r="D274" s="20" t="s">
        <v>171</v>
      </c>
      <c r="E274" s="20" t="s">
        <v>592</v>
      </c>
      <c r="F274" s="17"/>
      <c r="G274" s="17"/>
      <c r="H274" s="95"/>
      <c r="I274" s="99"/>
    </row>
    <row r="275" spans="1:9" ht="157.5" customHeight="1" thickBot="1">
      <c r="A275" s="431"/>
      <c r="B275" s="434"/>
      <c r="C275" s="67" t="s">
        <v>286</v>
      </c>
      <c r="D275" s="68" t="s">
        <v>172</v>
      </c>
      <c r="E275" s="68" t="s">
        <v>593</v>
      </c>
      <c r="F275" s="69"/>
      <c r="G275" s="69"/>
      <c r="H275" s="98"/>
      <c r="I275" s="99"/>
    </row>
    <row r="498" spans="1:8">
      <c r="A498" s="427" t="s">
        <v>161</v>
      </c>
      <c r="B498" s="428"/>
      <c r="C498" s="428"/>
      <c r="D498" s="428"/>
      <c r="E498" s="428"/>
      <c r="F498" s="428"/>
      <c r="G498" s="428"/>
      <c r="H498" s="428"/>
    </row>
  </sheetData>
  <mergeCells count="62">
    <mergeCell ref="A2:I2"/>
    <mergeCell ref="I3:I4"/>
    <mergeCell ref="B92:B98"/>
    <mergeCell ref="A75:A88"/>
    <mergeCell ref="A187:A226"/>
    <mergeCell ref="B187:B225"/>
    <mergeCell ref="A101:A131"/>
    <mergeCell ref="B103:B111"/>
    <mergeCell ref="B115:B122"/>
    <mergeCell ref="B123:B124"/>
    <mergeCell ref="B126:B131"/>
    <mergeCell ref="A132:A136"/>
    <mergeCell ref="B132:B136"/>
    <mergeCell ref="F3:H3"/>
    <mergeCell ref="B47:B56"/>
    <mergeCell ref="A38:A74"/>
    <mergeCell ref="A1:I1"/>
    <mergeCell ref="A15:I15"/>
    <mergeCell ref="A272:I272"/>
    <mergeCell ref="B3:C3"/>
    <mergeCell ref="A6:A14"/>
    <mergeCell ref="B6:B14"/>
    <mergeCell ref="B67:B73"/>
    <mergeCell ref="B59:B62"/>
    <mergeCell ref="C89:C90"/>
    <mergeCell ref="D89:D90"/>
    <mergeCell ref="E89:E90"/>
    <mergeCell ref="B75:B83"/>
    <mergeCell ref="B84:B85"/>
    <mergeCell ref="B86:B88"/>
    <mergeCell ref="A89:A100"/>
    <mergeCell ref="B89:B90"/>
    <mergeCell ref="B42:B46"/>
    <mergeCell ref="B38:B39"/>
    <mergeCell ref="A37:I37"/>
    <mergeCell ref="A3:A4"/>
    <mergeCell ref="D3:D4"/>
    <mergeCell ref="E3:E4"/>
    <mergeCell ref="A17:A36"/>
    <mergeCell ref="D34:D36"/>
    <mergeCell ref="E34:E36"/>
    <mergeCell ref="B18:B29"/>
    <mergeCell ref="B30:B33"/>
    <mergeCell ref="B34:B36"/>
    <mergeCell ref="A5:I5"/>
    <mergeCell ref="A16:I16"/>
    <mergeCell ref="A137:A186"/>
    <mergeCell ref="B137:B146"/>
    <mergeCell ref="B147:B186"/>
    <mergeCell ref="A244:I244"/>
    <mergeCell ref="A498:H498"/>
    <mergeCell ref="A273:A275"/>
    <mergeCell ref="B273:B275"/>
    <mergeCell ref="A227:A229"/>
    <mergeCell ref="B227:B229"/>
    <mergeCell ref="A245:A269"/>
    <mergeCell ref="B246:B247"/>
    <mergeCell ref="B248:B269"/>
    <mergeCell ref="A231:A243"/>
    <mergeCell ref="B231:B234"/>
    <mergeCell ref="B235:B243"/>
    <mergeCell ref="A270:I270"/>
  </mergeCells>
  <phoneticPr fontId="34" type="noConversion"/>
  <pageMargins left="0.7" right="0.7" top="0.75" bottom="0.75" header="0.3" footer="0.3"/>
  <pageSetup scale="36" orientation="landscape" horizontalDpi="1200" verticalDpi="1200" r:id="rId1"/>
  <rowBreaks count="2" manualBreakCount="2">
    <brk id="267" max="8" man="1"/>
    <brk id="275" max="7" man="1"/>
  </rowBreaks>
  <colBreaks count="1" manualBreakCount="1">
    <brk id="8" max="4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516"/>
  <sheetViews>
    <sheetView topLeftCell="B264" zoomScale="130" zoomScaleNormal="130" zoomScaleSheetLayoutView="50" workbookViewId="0">
      <selection activeCell="D265" sqref="D265"/>
    </sheetView>
  </sheetViews>
  <sheetFormatPr baseColWidth="10" defaultColWidth="11.42578125" defaultRowHeight="12.75"/>
  <cols>
    <col min="1" max="1" width="25.28515625" style="6" customWidth="1"/>
    <col min="2" max="2" width="37.42578125" style="26" customWidth="1"/>
    <col min="3" max="3" width="12.42578125" style="159" customWidth="1"/>
    <col min="4" max="4" width="43.28515625" style="26" customWidth="1"/>
    <col min="5" max="5" width="55" style="26" customWidth="1"/>
    <col min="6" max="6" width="47.42578125" style="26" bestFit="1" customWidth="1"/>
    <col min="7" max="7" width="12.140625" style="159" customWidth="1"/>
    <col min="8" max="8" width="9.7109375" style="159" customWidth="1"/>
    <col min="9" max="9" width="10.28515625" style="159" customWidth="1"/>
    <col min="10" max="10" width="76.7109375" style="6" customWidth="1"/>
    <col min="11" max="11" width="29.42578125" style="6" customWidth="1"/>
    <col min="12" max="16384" width="11.42578125" style="1"/>
  </cols>
  <sheetData>
    <row r="1" spans="1:10" ht="144.75" customHeight="1" thickBot="1">
      <c r="A1" s="471" t="s">
        <v>595</v>
      </c>
      <c r="B1" s="472"/>
      <c r="C1" s="472"/>
      <c r="D1" s="472"/>
      <c r="E1" s="472"/>
      <c r="F1" s="472"/>
      <c r="G1" s="472"/>
      <c r="H1" s="472"/>
      <c r="I1" s="472"/>
      <c r="J1" s="473"/>
    </row>
    <row r="2" spans="1:10" ht="118.5" customHeight="1" thickBot="1">
      <c r="A2" s="486" t="s">
        <v>636</v>
      </c>
      <c r="B2" s="487"/>
      <c r="C2" s="487"/>
      <c r="D2" s="487"/>
      <c r="E2" s="487"/>
      <c r="F2" s="487"/>
      <c r="G2" s="487"/>
      <c r="H2" s="487"/>
      <c r="I2" s="487"/>
      <c r="J2" s="488"/>
    </row>
    <row r="3" spans="1:10" ht="38.25" customHeight="1" thickBot="1">
      <c r="A3" s="455" t="s">
        <v>10</v>
      </c>
      <c r="B3" s="476" t="s">
        <v>11</v>
      </c>
      <c r="C3" s="476"/>
      <c r="D3" s="476"/>
      <c r="E3" s="457" t="s">
        <v>12</v>
      </c>
      <c r="F3" s="457" t="s">
        <v>13</v>
      </c>
      <c r="G3" s="495" t="s">
        <v>320</v>
      </c>
      <c r="H3" s="496"/>
      <c r="I3" s="496"/>
      <c r="J3" s="489" t="s">
        <v>321</v>
      </c>
    </row>
    <row r="4" spans="1:10" ht="51" customHeight="1" thickBot="1">
      <c r="A4" s="456"/>
      <c r="B4" s="101" t="s">
        <v>0</v>
      </c>
      <c r="C4" s="101" t="s">
        <v>714</v>
      </c>
      <c r="D4" s="101" t="s">
        <v>218</v>
      </c>
      <c r="E4" s="458"/>
      <c r="F4" s="458"/>
      <c r="G4" s="102" t="s">
        <v>159</v>
      </c>
      <c r="H4" s="102" t="s">
        <v>160</v>
      </c>
      <c r="I4" s="103" t="s">
        <v>319</v>
      </c>
      <c r="J4" s="490"/>
    </row>
    <row r="5" spans="1:10" ht="50.25" hidden="1" customHeight="1" thickBot="1">
      <c r="A5" s="466" t="s">
        <v>162</v>
      </c>
      <c r="B5" s="467"/>
      <c r="C5" s="467"/>
      <c r="D5" s="467"/>
      <c r="E5" s="467"/>
      <c r="F5" s="467"/>
      <c r="G5" s="467"/>
      <c r="H5" s="467"/>
      <c r="I5" s="467"/>
      <c r="J5" s="468"/>
    </row>
    <row r="6" spans="1:10" ht="102.75" hidden="1" customHeight="1">
      <c r="A6" s="459" t="s">
        <v>323</v>
      </c>
      <c r="B6" s="451" t="s">
        <v>332</v>
      </c>
      <c r="C6" s="47">
        <v>1</v>
      </c>
      <c r="D6" s="70" t="s">
        <v>311</v>
      </c>
      <c r="E6" s="70" t="s">
        <v>364</v>
      </c>
      <c r="F6" s="70" t="s">
        <v>209</v>
      </c>
      <c r="G6" s="47">
        <v>1</v>
      </c>
      <c r="H6" s="47"/>
      <c r="I6" s="90"/>
      <c r="J6" s="62" t="s">
        <v>700</v>
      </c>
    </row>
    <row r="7" spans="1:10" ht="153.75" hidden="1" customHeight="1">
      <c r="A7" s="460"/>
      <c r="B7" s="449"/>
      <c r="C7" s="45">
        <v>2</v>
      </c>
      <c r="D7" s="174" t="s">
        <v>362</v>
      </c>
      <c r="E7" s="72" t="s">
        <v>213</v>
      </c>
      <c r="F7" s="71" t="s">
        <v>210</v>
      </c>
      <c r="G7" s="45" t="s">
        <v>701</v>
      </c>
      <c r="H7" s="45"/>
      <c r="I7" s="91"/>
      <c r="J7" s="17" t="s">
        <v>702</v>
      </c>
    </row>
    <row r="8" spans="1:10" ht="72" hidden="1" customHeight="1">
      <c r="A8" s="460"/>
      <c r="B8" s="449"/>
      <c r="C8" s="45">
        <v>3</v>
      </c>
      <c r="D8" s="72" t="s">
        <v>312</v>
      </c>
      <c r="E8" s="72" t="s">
        <v>364</v>
      </c>
      <c r="F8" s="72" t="s">
        <v>211</v>
      </c>
      <c r="G8" s="45">
        <v>1</v>
      </c>
      <c r="H8" s="45"/>
      <c r="I8" s="91"/>
      <c r="J8" s="162" t="s">
        <v>703</v>
      </c>
    </row>
    <row r="9" spans="1:10" ht="110.25" hidden="1" customHeight="1">
      <c r="A9" s="460"/>
      <c r="B9" s="449"/>
      <c r="C9" s="45">
        <v>4</v>
      </c>
      <c r="D9" s="72" t="s">
        <v>313</v>
      </c>
      <c r="E9" s="72" t="s">
        <v>364</v>
      </c>
      <c r="F9" s="72" t="s">
        <v>212</v>
      </c>
      <c r="G9" s="45">
        <v>1</v>
      </c>
      <c r="H9" s="45"/>
      <c r="I9" s="91"/>
      <c r="J9" s="162" t="s">
        <v>703</v>
      </c>
    </row>
    <row r="10" spans="1:10" ht="70.5" hidden="1" customHeight="1">
      <c r="A10" s="460"/>
      <c r="B10" s="449"/>
      <c r="C10" s="45">
        <v>5</v>
      </c>
      <c r="D10" s="72" t="s">
        <v>314</v>
      </c>
      <c r="E10" s="72" t="s">
        <v>365</v>
      </c>
      <c r="F10" s="72" t="s">
        <v>366</v>
      </c>
      <c r="G10" s="45">
        <v>1</v>
      </c>
      <c r="H10" s="45"/>
      <c r="I10" s="91"/>
      <c r="J10" s="162" t="s">
        <v>703</v>
      </c>
    </row>
    <row r="11" spans="1:10" ht="72" hidden="1" customHeight="1">
      <c r="A11" s="460"/>
      <c r="B11" s="449"/>
      <c r="C11" s="45">
        <v>6</v>
      </c>
      <c r="D11" s="72" t="s">
        <v>315</v>
      </c>
      <c r="E11" s="72" t="s">
        <v>208</v>
      </c>
      <c r="F11" s="72" t="s">
        <v>367</v>
      </c>
      <c r="G11" s="45">
        <v>0.5</v>
      </c>
      <c r="H11" s="45"/>
      <c r="I11" s="91"/>
      <c r="J11" s="17" t="s">
        <v>704</v>
      </c>
    </row>
    <row r="12" spans="1:10" ht="72" hidden="1" customHeight="1">
      <c r="A12" s="460"/>
      <c r="B12" s="449"/>
      <c r="C12" s="45">
        <v>7</v>
      </c>
      <c r="D12" s="72" t="s">
        <v>316</v>
      </c>
      <c r="E12" s="72" t="s">
        <v>364</v>
      </c>
      <c r="F12" s="72" t="s">
        <v>368</v>
      </c>
      <c r="G12" s="45">
        <v>1</v>
      </c>
      <c r="H12" s="45"/>
      <c r="I12" s="91"/>
      <c r="J12" s="17" t="s">
        <v>705</v>
      </c>
    </row>
    <row r="13" spans="1:10" ht="114" hidden="1" customHeight="1">
      <c r="A13" s="460"/>
      <c r="B13" s="449"/>
      <c r="C13" s="45">
        <v>8</v>
      </c>
      <c r="D13" s="72" t="s">
        <v>363</v>
      </c>
      <c r="E13" s="72" t="s">
        <v>364</v>
      </c>
      <c r="F13" s="72" t="s">
        <v>369</v>
      </c>
      <c r="G13" s="45">
        <v>0.7</v>
      </c>
      <c r="H13" s="45"/>
      <c r="I13" s="91"/>
      <c r="J13" s="17" t="s">
        <v>704</v>
      </c>
    </row>
    <row r="14" spans="1:10" ht="72" hidden="1" customHeight="1">
      <c r="A14" s="461"/>
      <c r="B14" s="465"/>
      <c r="C14" s="131">
        <v>9</v>
      </c>
      <c r="D14" s="73" t="s">
        <v>317</v>
      </c>
      <c r="E14" s="73" t="s">
        <v>364</v>
      </c>
      <c r="F14" s="73" t="s">
        <v>370</v>
      </c>
      <c r="G14" s="140">
        <v>0.2</v>
      </c>
      <c r="H14" s="141"/>
      <c r="I14" s="142"/>
      <c r="J14" s="112" t="s">
        <v>706</v>
      </c>
    </row>
    <row r="15" spans="1:10" ht="126.75" hidden="1" customHeight="1">
      <c r="A15" s="474" t="s">
        <v>626</v>
      </c>
      <c r="B15" s="474"/>
      <c r="C15" s="474"/>
      <c r="D15" s="474"/>
      <c r="E15" s="474"/>
      <c r="F15" s="474"/>
      <c r="G15" s="474"/>
      <c r="H15" s="474"/>
      <c r="I15" s="474"/>
      <c r="J15" s="474"/>
    </row>
    <row r="16" spans="1:10" ht="60" hidden="1" customHeight="1">
      <c r="A16" s="469" t="s">
        <v>220</v>
      </c>
      <c r="B16" s="469"/>
      <c r="C16" s="469"/>
      <c r="D16" s="469"/>
      <c r="E16" s="469"/>
      <c r="F16" s="469"/>
      <c r="G16" s="469"/>
      <c r="H16" s="469"/>
      <c r="I16" s="469"/>
      <c r="J16" s="470"/>
    </row>
    <row r="17" spans="1:10" ht="159" hidden="1" customHeight="1">
      <c r="A17" s="459" t="s">
        <v>220</v>
      </c>
      <c r="B17" s="58" t="s">
        <v>333</v>
      </c>
      <c r="C17" s="180">
        <v>10</v>
      </c>
      <c r="D17" s="59" t="s">
        <v>371</v>
      </c>
      <c r="E17" s="60" t="s">
        <v>287</v>
      </c>
      <c r="F17" s="60" t="s">
        <v>526</v>
      </c>
      <c r="G17" s="143">
        <v>1</v>
      </c>
      <c r="H17" s="144"/>
      <c r="I17" s="145"/>
      <c r="J17" s="137" t="s">
        <v>639</v>
      </c>
    </row>
    <row r="18" spans="1:10" ht="128.25" hidden="1" thickBot="1">
      <c r="A18" s="460"/>
      <c r="B18" s="464" t="s">
        <v>334</v>
      </c>
      <c r="C18" s="130"/>
      <c r="D18" s="74" t="s">
        <v>1</v>
      </c>
      <c r="E18" s="75" t="s">
        <v>527</v>
      </c>
      <c r="F18" s="19"/>
      <c r="G18" s="146"/>
      <c r="H18" s="147"/>
      <c r="I18" s="148"/>
      <c r="J18" s="106"/>
    </row>
    <row r="19" spans="1:10" ht="169.5" hidden="1" customHeight="1">
      <c r="A19" s="460"/>
      <c r="B19" s="449"/>
      <c r="C19" s="45">
        <v>11</v>
      </c>
      <c r="D19" s="46" t="s">
        <v>289</v>
      </c>
      <c r="E19" s="7" t="s">
        <v>2</v>
      </c>
      <c r="F19" s="7" t="s">
        <v>526</v>
      </c>
      <c r="G19" s="123">
        <v>1</v>
      </c>
      <c r="H19" s="149"/>
      <c r="I19" s="138"/>
      <c r="J19" s="17" t="s">
        <v>639</v>
      </c>
    </row>
    <row r="20" spans="1:10" ht="129.75" hidden="1" customHeight="1">
      <c r="A20" s="460"/>
      <c r="B20" s="449"/>
      <c r="C20" s="45">
        <v>12</v>
      </c>
      <c r="D20" s="46" t="s">
        <v>372</v>
      </c>
      <c r="E20" s="7" t="s">
        <v>3</v>
      </c>
      <c r="F20" s="7" t="s">
        <v>638</v>
      </c>
      <c r="G20" s="123">
        <v>1</v>
      </c>
      <c r="H20" s="149"/>
      <c r="I20" s="138"/>
      <c r="J20" s="17" t="s">
        <v>639</v>
      </c>
    </row>
    <row r="21" spans="1:10" ht="171" hidden="1" customHeight="1">
      <c r="A21" s="460"/>
      <c r="B21" s="449"/>
      <c r="C21" s="45">
        <v>13</v>
      </c>
      <c r="D21" s="46" t="s">
        <v>631</v>
      </c>
      <c r="E21" s="46" t="s">
        <v>4</v>
      </c>
      <c r="F21" s="7" t="s">
        <v>526</v>
      </c>
      <c r="G21" s="123">
        <v>1</v>
      </c>
      <c r="H21" s="149"/>
      <c r="I21" s="138"/>
      <c r="J21" s="17" t="s">
        <v>639</v>
      </c>
    </row>
    <row r="22" spans="1:10" ht="95.25" hidden="1" customHeight="1">
      <c r="A22" s="460"/>
      <c r="B22" s="449"/>
      <c r="C22" s="45"/>
      <c r="D22" s="74" t="s">
        <v>373</v>
      </c>
      <c r="E22" s="19"/>
      <c r="F22" s="19"/>
      <c r="G22" s="146"/>
      <c r="H22" s="150"/>
      <c r="I22" s="151"/>
      <c r="J22" s="5"/>
    </row>
    <row r="23" spans="1:10" ht="39" hidden="1" thickBot="1">
      <c r="A23" s="460"/>
      <c r="B23" s="449"/>
      <c r="C23" s="45">
        <v>14</v>
      </c>
      <c r="D23" s="46" t="s">
        <v>374</v>
      </c>
      <c r="E23" s="7" t="s">
        <v>5</v>
      </c>
      <c r="F23" s="7" t="s">
        <v>526</v>
      </c>
      <c r="G23" s="123">
        <v>1</v>
      </c>
      <c r="H23" s="149"/>
      <c r="I23" s="138"/>
      <c r="J23" s="17" t="s">
        <v>639</v>
      </c>
    </row>
    <row r="24" spans="1:10" ht="26.25" hidden="1" thickBot="1">
      <c r="A24" s="460"/>
      <c r="B24" s="449"/>
      <c r="C24" s="45">
        <v>15</v>
      </c>
      <c r="D24" s="46" t="s">
        <v>375</v>
      </c>
      <c r="E24" s="7" t="s">
        <v>526</v>
      </c>
      <c r="F24" s="7" t="s">
        <v>526</v>
      </c>
      <c r="G24" s="123">
        <v>1</v>
      </c>
      <c r="H24" s="149"/>
      <c r="I24" s="138"/>
      <c r="J24" s="17" t="s">
        <v>639</v>
      </c>
    </row>
    <row r="25" spans="1:10" ht="156.75" hidden="1" customHeight="1">
      <c r="A25" s="460"/>
      <c r="B25" s="449"/>
      <c r="C25" s="45">
        <v>16</v>
      </c>
      <c r="D25" s="46" t="s">
        <v>376</v>
      </c>
      <c r="E25" s="7" t="s">
        <v>6</v>
      </c>
      <c r="F25" s="7" t="s">
        <v>526</v>
      </c>
      <c r="G25" s="123">
        <v>1</v>
      </c>
      <c r="H25" s="149"/>
      <c r="I25" s="138"/>
      <c r="J25" s="17" t="s">
        <v>639</v>
      </c>
    </row>
    <row r="26" spans="1:10" ht="39" hidden="1" customHeight="1">
      <c r="A26" s="460"/>
      <c r="B26" s="449"/>
      <c r="C26" s="45">
        <v>17</v>
      </c>
      <c r="D26" s="46" t="s">
        <v>377</v>
      </c>
      <c r="E26" s="7" t="s">
        <v>526</v>
      </c>
      <c r="F26" s="7" t="s">
        <v>526</v>
      </c>
      <c r="G26" s="123">
        <v>1</v>
      </c>
      <c r="H26" s="149"/>
      <c r="I26" s="138"/>
      <c r="J26" s="17" t="s">
        <v>639</v>
      </c>
    </row>
    <row r="27" spans="1:10" ht="13.5" hidden="1" thickBot="1">
      <c r="A27" s="460"/>
      <c r="B27" s="449"/>
      <c r="C27" s="45"/>
      <c r="D27" s="46" t="s">
        <v>378</v>
      </c>
      <c r="E27" s="7" t="s">
        <v>526</v>
      </c>
      <c r="F27" s="7" t="s">
        <v>526</v>
      </c>
      <c r="G27" s="123">
        <v>1</v>
      </c>
      <c r="H27" s="149"/>
      <c r="I27" s="138"/>
      <c r="J27" s="17" t="s">
        <v>639</v>
      </c>
    </row>
    <row r="28" spans="1:10" ht="13.5" hidden="1" thickBot="1">
      <c r="A28" s="460"/>
      <c r="B28" s="449"/>
      <c r="C28" s="45"/>
      <c r="D28" s="46" t="s">
        <v>379</v>
      </c>
      <c r="E28" s="7" t="s">
        <v>526</v>
      </c>
      <c r="F28" s="7" t="s">
        <v>526</v>
      </c>
      <c r="G28" s="123">
        <v>1</v>
      </c>
      <c r="H28" s="149"/>
      <c r="I28" s="138"/>
      <c r="J28" s="17" t="s">
        <v>639</v>
      </c>
    </row>
    <row r="29" spans="1:10" ht="90" hidden="1" thickBot="1">
      <c r="A29" s="460"/>
      <c r="B29" s="449"/>
      <c r="C29" s="45"/>
      <c r="D29" s="46" t="s">
        <v>380</v>
      </c>
      <c r="E29" s="7" t="s">
        <v>526</v>
      </c>
      <c r="F29" s="7" t="s">
        <v>526</v>
      </c>
      <c r="G29" s="123">
        <v>1</v>
      </c>
      <c r="H29" s="149"/>
      <c r="I29" s="138"/>
      <c r="J29" s="17" t="s">
        <v>639</v>
      </c>
    </row>
    <row r="30" spans="1:10" ht="141" hidden="1" thickBot="1">
      <c r="A30" s="460"/>
      <c r="B30" s="449" t="s">
        <v>335</v>
      </c>
      <c r="C30" s="45"/>
      <c r="D30" s="46" t="s">
        <v>381</v>
      </c>
      <c r="E30" s="46" t="s">
        <v>290</v>
      </c>
      <c r="F30" s="7" t="s">
        <v>526</v>
      </c>
      <c r="G30" s="123">
        <v>1</v>
      </c>
      <c r="H30" s="149"/>
      <c r="I30" s="138"/>
      <c r="J30" s="17" t="s">
        <v>642</v>
      </c>
    </row>
    <row r="31" spans="1:10" ht="64.5" hidden="1" thickBot="1">
      <c r="A31" s="460"/>
      <c r="B31" s="449"/>
      <c r="C31" s="45"/>
      <c r="D31" s="46" t="s">
        <v>150</v>
      </c>
      <c r="E31" s="46" t="s">
        <v>7</v>
      </c>
      <c r="F31" s="7" t="s">
        <v>526</v>
      </c>
      <c r="G31" s="123">
        <v>1</v>
      </c>
      <c r="H31" s="149"/>
      <c r="I31" s="138"/>
      <c r="J31" s="17" t="s">
        <v>641</v>
      </c>
    </row>
    <row r="32" spans="1:10" ht="64.5" hidden="1" thickBot="1">
      <c r="A32" s="460"/>
      <c r="B32" s="449"/>
      <c r="C32" s="45"/>
      <c r="D32" s="46" t="s">
        <v>151</v>
      </c>
      <c r="E32" s="46" t="s">
        <v>8</v>
      </c>
      <c r="F32" s="7" t="s">
        <v>526</v>
      </c>
      <c r="G32" s="123">
        <v>1</v>
      </c>
      <c r="H32" s="149"/>
      <c r="I32" s="138"/>
      <c r="J32" s="17" t="s">
        <v>642</v>
      </c>
    </row>
    <row r="33" spans="1:10" ht="36" hidden="1" customHeight="1">
      <c r="A33" s="460"/>
      <c r="B33" s="449"/>
      <c r="C33" s="45"/>
      <c r="D33" s="46" t="s">
        <v>382</v>
      </c>
      <c r="E33" s="7" t="s">
        <v>288</v>
      </c>
      <c r="F33" s="7" t="s">
        <v>526</v>
      </c>
      <c r="G33" s="123"/>
      <c r="H33" s="149"/>
      <c r="I33" s="138" t="s">
        <v>640</v>
      </c>
      <c r="J33" s="17" t="s">
        <v>699</v>
      </c>
    </row>
    <row r="34" spans="1:10" ht="39.75" hidden="1" customHeight="1">
      <c r="A34" s="460"/>
      <c r="B34" s="449" t="s">
        <v>336</v>
      </c>
      <c r="C34" s="45"/>
      <c r="D34" s="46" t="s">
        <v>383</v>
      </c>
      <c r="E34" s="462" t="s">
        <v>528</v>
      </c>
      <c r="F34" s="462" t="s">
        <v>288</v>
      </c>
      <c r="G34" s="123">
        <v>1</v>
      </c>
      <c r="H34" s="149"/>
      <c r="I34" s="138"/>
      <c r="J34" s="139" t="s">
        <v>645</v>
      </c>
    </row>
    <row r="35" spans="1:10" ht="35.25" hidden="1" customHeight="1">
      <c r="A35" s="460"/>
      <c r="B35" s="449"/>
      <c r="C35" s="45"/>
      <c r="D35" s="46" t="s">
        <v>384</v>
      </c>
      <c r="E35" s="462"/>
      <c r="F35" s="462"/>
      <c r="G35" s="123">
        <v>1</v>
      </c>
      <c r="H35" s="149"/>
      <c r="I35" s="138"/>
      <c r="J35" s="3" t="s">
        <v>644</v>
      </c>
    </row>
    <row r="36" spans="1:10" ht="73.5" hidden="1" customHeight="1" thickBot="1">
      <c r="A36" s="461"/>
      <c r="B36" s="465"/>
      <c r="C36" s="131"/>
      <c r="D36" s="110" t="s">
        <v>385</v>
      </c>
      <c r="E36" s="463"/>
      <c r="F36" s="463"/>
      <c r="G36" s="140">
        <v>1</v>
      </c>
      <c r="H36" s="141"/>
      <c r="I36" s="142"/>
      <c r="J36" s="3" t="s">
        <v>643</v>
      </c>
    </row>
    <row r="37" spans="1:10" ht="40.5" customHeight="1" thickBot="1">
      <c r="A37" s="452" t="s">
        <v>627</v>
      </c>
      <c r="B37" s="453"/>
      <c r="C37" s="453"/>
      <c r="D37" s="453"/>
      <c r="E37" s="453"/>
      <c r="F37" s="453"/>
      <c r="G37" s="453"/>
      <c r="H37" s="453"/>
      <c r="I37" s="453"/>
      <c r="J37" s="454"/>
    </row>
    <row r="38" spans="1:10" ht="50.25" customHeight="1">
      <c r="A38" s="459" t="s">
        <v>324</v>
      </c>
      <c r="B38" s="450" t="s">
        <v>337</v>
      </c>
      <c r="C38" s="133">
        <v>1</v>
      </c>
      <c r="D38" s="111" t="s">
        <v>386</v>
      </c>
      <c r="E38" s="64" t="s">
        <v>14</v>
      </c>
      <c r="F38" s="111" t="s">
        <v>529</v>
      </c>
      <c r="G38" s="143">
        <v>1</v>
      </c>
      <c r="H38" s="144"/>
      <c r="I38" s="145"/>
      <c r="J38" s="62" t="s">
        <v>646</v>
      </c>
    </row>
    <row r="39" spans="1:10" ht="70.5" customHeight="1">
      <c r="A39" s="460"/>
      <c r="B39" s="451"/>
      <c r="C39" s="47">
        <v>2</v>
      </c>
      <c r="D39" s="21" t="s">
        <v>387</v>
      </c>
      <c r="E39" s="20" t="s">
        <v>14</v>
      </c>
      <c r="F39" s="21" t="s">
        <v>530</v>
      </c>
      <c r="G39" s="123">
        <v>1</v>
      </c>
      <c r="H39" s="149"/>
      <c r="I39" s="138"/>
      <c r="J39" s="17" t="s">
        <v>646</v>
      </c>
    </row>
    <row r="40" spans="1:10" ht="89.25">
      <c r="A40" s="460"/>
      <c r="B40" s="52" t="s">
        <v>338</v>
      </c>
      <c r="C40" s="45">
        <v>3</v>
      </c>
      <c r="D40" s="21" t="s">
        <v>388</v>
      </c>
      <c r="E40" s="20" t="s">
        <v>15</v>
      </c>
      <c r="F40" s="21" t="s">
        <v>530</v>
      </c>
      <c r="G40" s="123">
        <v>1</v>
      </c>
      <c r="H40" s="149"/>
      <c r="I40" s="138"/>
      <c r="J40" s="17" t="s">
        <v>647</v>
      </c>
    </row>
    <row r="41" spans="1:10" ht="63.75">
      <c r="A41" s="460"/>
      <c r="B41" s="43" t="s">
        <v>339</v>
      </c>
      <c r="C41" s="134">
        <v>4</v>
      </c>
      <c r="D41" s="3" t="s">
        <v>389</v>
      </c>
      <c r="E41" s="3" t="s">
        <v>291</v>
      </c>
      <c r="F41" s="3" t="s">
        <v>531</v>
      </c>
      <c r="G41" s="48">
        <v>1</v>
      </c>
      <c r="H41" s="149"/>
      <c r="I41" s="138"/>
      <c r="J41" s="17" t="s">
        <v>648</v>
      </c>
    </row>
    <row r="42" spans="1:10" ht="199.5" customHeight="1">
      <c r="A42" s="460"/>
      <c r="B42" s="449" t="s">
        <v>340</v>
      </c>
      <c r="C42" s="45">
        <v>5</v>
      </c>
      <c r="D42" s="38" t="s">
        <v>390</v>
      </c>
      <c r="E42" s="46" t="s">
        <v>533</v>
      </c>
      <c r="F42" s="2" t="s">
        <v>632</v>
      </c>
      <c r="G42" s="123">
        <v>1</v>
      </c>
      <c r="H42" s="149"/>
      <c r="I42" s="138"/>
      <c r="J42" s="17" t="s">
        <v>649</v>
      </c>
    </row>
    <row r="43" spans="1:10" ht="38.25">
      <c r="A43" s="460"/>
      <c r="B43" s="449"/>
      <c r="C43" s="45">
        <v>6</v>
      </c>
      <c r="D43" s="46" t="s">
        <v>391</v>
      </c>
      <c r="E43" s="2" t="s">
        <v>534</v>
      </c>
      <c r="F43" s="2" t="s">
        <v>532</v>
      </c>
      <c r="G43" s="48">
        <v>1</v>
      </c>
      <c r="H43" s="149"/>
      <c r="I43" s="138"/>
      <c r="J43" s="17" t="s">
        <v>649</v>
      </c>
    </row>
    <row r="44" spans="1:10" ht="46.5" customHeight="1">
      <c r="A44" s="460"/>
      <c r="B44" s="449"/>
      <c r="C44" s="45">
        <v>7</v>
      </c>
      <c r="D44" s="46" t="s">
        <v>392</v>
      </c>
      <c r="E44" s="2" t="s">
        <v>535</v>
      </c>
      <c r="F44" s="2" t="s">
        <v>632</v>
      </c>
      <c r="G44" s="48">
        <v>1</v>
      </c>
      <c r="H44" s="149"/>
      <c r="I44" s="138"/>
      <c r="J44" s="17" t="s">
        <v>649</v>
      </c>
    </row>
    <row r="45" spans="1:10" ht="38.25">
      <c r="A45" s="460"/>
      <c r="B45" s="449"/>
      <c r="C45" s="45">
        <v>8</v>
      </c>
      <c r="D45" s="46" t="s">
        <v>393</v>
      </c>
      <c r="E45" s="2" t="s">
        <v>536</v>
      </c>
      <c r="F45" s="2" t="s">
        <v>532</v>
      </c>
      <c r="G45" s="48">
        <v>1</v>
      </c>
      <c r="H45" s="149"/>
      <c r="I45" s="138"/>
      <c r="J45" s="17" t="s">
        <v>649</v>
      </c>
    </row>
    <row r="46" spans="1:10" ht="80.25" customHeight="1">
      <c r="A46" s="460"/>
      <c r="B46" s="449"/>
      <c r="C46" s="45">
        <v>9</v>
      </c>
      <c r="D46" s="46" t="s">
        <v>394</v>
      </c>
      <c r="E46" s="2" t="s">
        <v>537</v>
      </c>
      <c r="F46" s="2" t="s">
        <v>532</v>
      </c>
      <c r="G46" s="48">
        <v>1</v>
      </c>
      <c r="H46" s="149"/>
      <c r="I46" s="138"/>
      <c r="J46" s="17" t="s">
        <v>649</v>
      </c>
    </row>
    <row r="47" spans="1:10" ht="160.5" customHeight="1">
      <c r="A47" s="460"/>
      <c r="B47" s="494" t="s">
        <v>341</v>
      </c>
      <c r="C47" s="132">
        <v>10</v>
      </c>
      <c r="D47" s="21" t="s">
        <v>221</v>
      </c>
      <c r="E47" s="3" t="s">
        <v>163</v>
      </c>
      <c r="F47" s="3" t="s">
        <v>538</v>
      </c>
      <c r="G47" s="48">
        <v>1</v>
      </c>
      <c r="H47" s="149"/>
      <c r="I47" s="138"/>
      <c r="J47" s="3" t="s">
        <v>650</v>
      </c>
    </row>
    <row r="48" spans="1:10" ht="168" customHeight="1">
      <c r="A48" s="460"/>
      <c r="B48" s="494"/>
      <c r="C48" s="132">
        <v>11</v>
      </c>
      <c r="D48" s="21" t="s">
        <v>222</v>
      </c>
      <c r="E48" s="3" t="s">
        <v>163</v>
      </c>
      <c r="F48" s="3" t="s">
        <v>538</v>
      </c>
      <c r="G48" s="48">
        <v>1</v>
      </c>
      <c r="H48" s="149"/>
      <c r="I48" s="138"/>
      <c r="J48" s="3" t="s">
        <v>650</v>
      </c>
    </row>
    <row r="49" spans="1:10" ht="89.25">
      <c r="A49" s="460"/>
      <c r="B49" s="494"/>
      <c r="C49" s="132">
        <v>12</v>
      </c>
      <c r="D49" s="21" t="s">
        <v>223</v>
      </c>
      <c r="E49" s="3" t="s">
        <v>163</v>
      </c>
      <c r="F49" s="3" t="s">
        <v>538</v>
      </c>
      <c r="G49" s="48">
        <v>1</v>
      </c>
      <c r="H49" s="149"/>
      <c r="I49" s="138"/>
      <c r="J49" s="3" t="s">
        <v>650</v>
      </c>
    </row>
    <row r="50" spans="1:10" ht="112.5" customHeight="1">
      <c r="A50" s="460"/>
      <c r="B50" s="494"/>
      <c r="C50" s="132">
        <v>13</v>
      </c>
      <c r="D50" s="21" t="s">
        <v>224</v>
      </c>
      <c r="E50" s="3" t="s">
        <v>163</v>
      </c>
      <c r="F50" s="3" t="s">
        <v>538</v>
      </c>
      <c r="G50" s="48">
        <v>1</v>
      </c>
      <c r="H50" s="149"/>
      <c r="I50" s="138"/>
      <c r="J50" s="3" t="s">
        <v>650</v>
      </c>
    </row>
    <row r="51" spans="1:10" ht="112.5" customHeight="1">
      <c r="A51" s="460"/>
      <c r="B51" s="494"/>
      <c r="C51" s="132">
        <v>14</v>
      </c>
      <c r="D51" s="21" t="s">
        <v>395</v>
      </c>
      <c r="E51" s="3" t="s">
        <v>163</v>
      </c>
      <c r="F51" s="3" t="s">
        <v>538</v>
      </c>
      <c r="G51" s="48">
        <v>1</v>
      </c>
      <c r="H51" s="149"/>
      <c r="I51" s="138"/>
      <c r="J51" s="3" t="s">
        <v>650</v>
      </c>
    </row>
    <row r="52" spans="1:10" ht="111.75" customHeight="1">
      <c r="A52" s="460"/>
      <c r="B52" s="494"/>
      <c r="C52" s="132">
        <v>15</v>
      </c>
      <c r="D52" s="21" t="s">
        <v>396</v>
      </c>
      <c r="E52" s="3" t="s">
        <v>163</v>
      </c>
      <c r="F52" s="3" t="s">
        <v>538</v>
      </c>
      <c r="G52" s="48">
        <v>1</v>
      </c>
      <c r="H52" s="149"/>
      <c r="I52" s="138"/>
      <c r="J52" s="3" t="s">
        <v>650</v>
      </c>
    </row>
    <row r="53" spans="1:10" ht="91.5" customHeight="1">
      <c r="A53" s="460"/>
      <c r="B53" s="494"/>
      <c r="C53" s="132">
        <v>16</v>
      </c>
      <c r="D53" s="21" t="s">
        <v>225</v>
      </c>
      <c r="E53" s="3" t="s">
        <v>163</v>
      </c>
      <c r="F53" s="3" t="s">
        <v>538</v>
      </c>
      <c r="G53" s="48">
        <v>1</v>
      </c>
      <c r="H53" s="149"/>
      <c r="I53" s="138"/>
      <c r="J53" s="3" t="s">
        <v>650</v>
      </c>
    </row>
    <row r="54" spans="1:10" ht="120" customHeight="1">
      <c r="A54" s="460"/>
      <c r="B54" s="494"/>
      <c r="C54" s="132">
        <v>17</v>
      </c>
      <c r="D54" s="21" t="s">
        <v>226</v>
      </c>
      <c r="E54" s="3" t="s">
        <v>163</v>
      </c>
      <c r="F54" s="3" t="s">
        <v>538</v>
      </c>
      <c r="G54" s="48">
        <v>1</v>
      </c>
      <c r="H54" s="149"/>
      <c r="I54" s="138"/>
      <c r="J54" s="3" t="s">
        <v>650</v>
      </c>
    </row>
    <row r="55" spans="1:10" ht="106.5" customHeight="1">
      <c r="A55" s="460"/>
      <c r="B55" s="494"/>
      <c r="C55" s="132">
        <v>18</v>
      </c>
      <c r="D55" s="21" t="s">
        <v>227</v>
      </c>
      <c r="E55" s="3" t="s">
        <v>163</v>
      </c>
      <c r="F55" s="3" t="s">
        <v>538</v>
      </c>
      <c r="G55" s="48">
        <v>1</v>
      </c>
      <c r="H55" s="149"/>
      <c r="I55" s="138"/>
      <c r="J55" s="3" t="s">
        <v>650</v>
      </c>
    </row>
    <row r="56" spans="1:10" ht="177" customHeight="1">
      <c r="A56" s="460"/>
      <c r="B56" s="494"/>
      <c r="C56" s="132">
        <v>19</v>
      </c>
      <c r="D56" s="21" t="s">
        <v>228</v>
      </c>
      <c r="E56" s="3" t="s">
        <v>163</v>
      </c>
      <c r="F56" s="3" t="s">
        <v>538</v>
      </c>
      <c r="G56" s="48">
        <v>1</v>
      </c>
      <c r="H56" s="149"/>
      <c r="I56" s="138"/>
      <c r="J56" s="3" t="s">
        <v>650</v>
      </c>
    </row>
    <row r="57" spans="1:10" ht="63.75">
      <c r="A57" s="460"/>
      <c r="B57" s="52" t="s">
        <v>342</v>
      </c>
      <c r="C57" s="45">
        <v>20</v>
      </c>
      <c r="D57" s="21" t="s">
        <v>229</v>
      </c>
      <c r="E57" s="21" t="s">
        <v>16</v>
      </c>
      <c r="F57" s="20" t="s">
        <v>531</v>
      </c>
      <c r="G57" s="48">
        <v>1</v>
      </c>
      <c r="H57" s="149"/>
      <c r="I57" s="138"/>
      <c r="J57" s="3" t="s">
        <v>651</v>
      </c>
    </row>
    <row r="58" spans="1:10" ht="62.25" customHeight="1">
      <c r="A58" s="460"/>
      <c r="B58" s="52" t="s">
        <v>343</v>
      </c>
      <c r="C58" s="45">
        <v>21</v>
      </c>
      <c r="D58" s="21" t="s">
        <v>397</v>
      </c>
      <c r="E58" s="21" t="s">
        <v>17</v>
      </c>
      <c r="F58" s="20" t="s">
        <v>531</v>
      </c>
      <c r="G58" s="48">
        <v>1</v>
      </c>
      <c r="H58" s="149"/>
      <c r="I58" s="138"/>
      <c r="J58" s="3" t="s">
        <v>652</v>
      </c>
    </row>
    <row r="59" spans="1:10" ht="33.75" customHeight="1">
      <c r="A59" s="460"/>
      <c r="B59" s="478" t="s">
        <v>344</v>
      </c>
      <c r="C59" s="181">
        <v>22</v>
      </c>
      <c r="D59" s="160" t="s">
        <v>398</v>
      </c>
      <c r="E59" s="27" t="s">
        <v>292</v>
      </c>
      <c r="F59" s="27" t="s">
        <v>531</v>
      </c>
      <c r="G59" s="152"/>
      <c r="H59" s="153">
        <v>1</v>
      </c>
      <c r="I59" s="154"/>
      <c r="J59" s="99" t="s">
        <v>689</v>
      </c>
    </row>
    <row r="60" spans="1:10">
      <c r="A60" s="460"/>
      <c r="B60" s="478"/>
      <c r="C60" s="181">
        <v>23</v>
      </c>
      <c r="D60" s="160" t="s">
        <v>399</v>
      </c>
      <c r="E60" s="27" t="s">
        <v>531</v>
      </c>
      <c r="F60" s="27" t="s">
        <v>531</v>
      </c>
      <c r="G60" s="152"/>
      <c r="H60" s="153">
        <v>1</v>
      </c>
      <c r="I60" s="154"/>
      <c r="J60" s="99" t="s">
        <v>689</v>
      </c>
    </row>
    <row r="61" spans="1:10">
      <c r="A61" s="460"/>
      <c r="B61" s="478"/>
      <c r="C61" s="181">
        <v>24</v>
      </c>
      <c r="D61" s="160" t="s">
        <v>400</v>
      </c>
      <c r="E61" s="27" t="s">
        <v>531</v>
      </c>
      <c r="F61" s="27" t="s">
        <v>531</v>
      </c>
      <c r="G61" s="152"/>
      <c r="H61" s="153">
        <v>1</v>
      </c>
      <c r="I61" s="154"/>
      <c r="J61" s="99" t="s">
        <v>743</v>
      </c>
    </row>
    <row r="62" spans="1:10">
      <c r="A62" s="460"/>
      <c r="B62" s="478"/>
      <c r="C62" s="181">
        <v>25</v>
      </c>
      <c r="D62" s="160" t="s">
        <v>401</v>
      </c>
      <c r="E62" s="27" t="s">
        <v>531</v>
      </c>
      <c r="F62" s="27" t="s">
        <v>531</v>
      </c>
      <c r="G62" s="152"/>
      <c r="H62" s="153">
        <v>1</v>
      </c>
      <c r="I62" s="154"/>
      <c r="J62" s="99" t="s">
        <v>689</v>
      </c>
    </row>
    <row r="63" spans="1:10" ht="114.75" customHeight="1">
      <c r="A63" s="460"/>
      <c r="B63" s="51" t="s">
        <v>345</v>
      </c>
      <c r="C63" s="181">
        <v>26</v>
      </c>
      <c r="D63" s="161" t="s">
        <v>230</v>
      </c>
      <c r="E63" s="28" t="s">
        <v>293</v>
      </c>
      <c r="F63" s="20" t="s">
        <v>531</v>
      </c>
      <c r="G63" s="149"/>
      <c r="H63" s="149">
        <v>1</v>
      </c>
      <c r="I63" s="138"/>
      <c r="J63" s="17"/>
    </row>
    <row r="64" spans="1:10" ht="119.25" customHeight="1">
      <c r="A64" s="460"/>
      <c r="B64" s="44" t="s">
        <v>346</v>
      </c>
      <c r="C64" s="45">
        <v>27</v>
      </c>
      <c r="D64" s="21" t="s">
        <v>402</v>
      </c>
      <c r="E64" s="21" t="s">
        <v>539</v>
      </c>
      <c r="F64" s="2" t="s">
        <v>301</v>
      </c>
      <c r="G64" s="123">
        <v>1</v>
      </c>
      <c r="H64" s="149"/>
      <c r="I64" s="138"/>
      <c r="J64" s="17" t="s">
        <v>653</v>
      </c>
    </row>
    <row r="65" spans="1:10" ht="58.5" customHeight="1">
      <c r="A65" s="460"/>
      <c r="B65" s="52" t="s">
        <v>347</v>
      </c>
      <c r="C65" s="45">
        <v>28</v>
      </c>
      <c r="D65" s="21" t="s">
        <v>403</v>
      </c>
      <c r="E65" s="21" t="s">
        <v>164</v>
      </c>
      <c r="F65" s="21" t="s">
        <v>531</v>
      </c>
      <c r="G65" s="123">
        <v>1</v>
      </c>
      <c r="H65" s="149"/>
      <c r="I65" s="138"/>
      <c r="J65" s="17" t="s">
        <v>654</v>
      </c>
    </row>
    <row r="66" spans="1:10" ht="101.25" customHeight="1">
      <c r="A66" s="460"/>
      <c r="B66" s="50" t="s">
        <v>18</v>
      </c>
      <c r="C66" s="134">
        <v>29</v>
      </c>
      <c r="D66" s="136" t="s">
        <v>231</v>
      </c>
      <c r="E66" s="21" t="s">
        <v>540</v>
      </c>
      <c r="F66" s="21" t="s">
        <v>541</v>
      </c>
      <c r="G66" s="123"/>
      <c r="H66" s="149">
        <v>1</v>
      </c>
      <c r="I66" s="138"/>
      <c r="J66" s="17" t="s">
        <v>716</v>
      </c>
    </row>
    <row r="67" spans="1:10" ht="30">
      <c r="A67" s="460"/>
      <c r="B67" s="477" t="s">
        <v>348</v>
      </c>
      <c r="C67" s="134">
        <v>30</v>
      </c>
      <c r="D67" s="21" t="s">
        <v>404</v>
      </c>
      <c r="E67" s="21" t="s">
        <v>542</v>
      </c>
      <c r="F67" s="21" t="s">
        <v>542</v>
      </c>
      <c r="G67" s="123">
        <v>1</v>
      </c>
      <c r="H67" s="149"/>
      <c r="I67" s="138"/>
      <c r="J67" s="139" t="s">
        <v>655</v>
      </c>
    </row>
    <row r="68" spans="1:10">
      <c r="A68" s="460"/>
      <c r="B68" s="477"/>
      <c r="C68" s="134">
        <v>31</v>
      </c>
      <c r="D68" s="21" t="s">
        <v>405</v>
      </c>
      <c r="E68" s="21" t="s">
        <v>542</v>
      </c>
      <c r="F68" s="21" t="s">
        <v>542</v>
      </c>
      <c r="G68" s="149">
        <v>1</v>
      </c>
      <c r="H68" s="149"/>
      <c r="I68" s="138"/>
      <c r="J68" s="3"/>
    </row>
    <row r="69" spans="1:10">
      <c r="A69" s="460"/>
      <c r="B69" s="477"/>
      <c r="C69" s="134">
        <v>32</v>
      </c>
      <c r="D69" s="21" t="s">
        <v>406</v>
      </c>
      <c r="E69" s="21" t="s">
        <v>542</v>
      </c>
      <c r="F69" s="21" t="s">
        <v>542</v>
      </c>
      <c r="G69" s="149">
        <v>1</v>
      </c>
      <c r="H69" s="149"/>
      <c r="I69" s="138"/>
      <c r="J69" s="3"/>
    </row>
    <row r="70" spans="1:10">
      <c r="A70" s="460"/>
      <c r="B70" s="477"/>
      <c r="C70" s="134">
        <v>33</v>
      </c>
      <c r="D70" s="21" t="s">
        <v>407</v>
      </c>
      <c r="E70" s="21" t="s">
        <v>542</v>
      </c>
      <c r="F70" s="21" t="s">
        <v>542</v>
      </c>
      <c r="G70" s="149">
        <v>1</v>
      </c>
      <c r="H70" s="149"/>
      <c r="I70" s="138"/>
      <c r="J70" s="3"/>
    </row>
    <row r="71" spans="1:10" ht="25.5">
      <c r="A71" s="460"/>
      <c r="B71" s="477"/>
      <c r="C71" s="134">
        <v>34</v>
      </c>
      <c r="D71" s="21" t="s">
        <v>408</v>
      </c>
      <c r="E71" s="21" t="s">
        <v>542</v>
      </c>
      <c r="F71" s="21" t="s">
        <v>542</v>
      </c>
      <c r="G71" s="149">
        <v>1</v>
      </c>
      <c r="H71" s="149"/>
      <c r="I71" s="138"/>
      <c r="J71" s="3" t="s">
        <v>655</v>
      </c>
    </row>
    <row r="72" spans="1:10" ht="44.25" customHeight="1">
      <c r="A72" s="460"/>
      <c r="B72" s="477"/>
      <c r="C72" s="134">
        <v>35</v>
      </c>
      <c r="D72" s="21" t="s">
        <v>409</v>
      </c>
      <c r="E72" s="21" t="s">
        <v>542</v>
      </c>
      <c r="F72" s="21" t="s">
        <v>542</v>
      </c>
      <c r="G72" s="149">
        <v>1</v>
      </c>
      <c r="H72" s="149"/>
      <c r="I72" s="138"/>
      <c r="J72" s="3"/>
    </row>
    <row r="73" spans="1:10" ht="50.25" customHeight="1">
      <c r="A73" s="460"/>
      <c r="B73" s="477"/>
      <c r="C73" s="134">
        <v>36</v>
      </c>
      <c r="D73" s="136" t="s">
        <v>410</v>
      </c>
      <c r="E73" s="21" t="s">
        <v>542</v>
      </c>
      <c r="F73" s="21" t="s">
        <v>542</v>
      </c>
      <c r="G73" s="149"/>
      <c r="H73" s="149">
        <v>1</v>
      </c>
      <c r="I73" s="138"/>
      <c r="J73" s="17" t="s">
        <v>717</v>
      </c>
    </row>
    <row r="74" spans="1:10" ht="63.75">
      <c r="A74" s="460"/>
      <c r="B74" s="50" t="s">
        <v>19</v>
      </c>
      <c r="C74" s="134">
        <v>37</v>
      </c>
      <c r="D74" s="20" t="s">
        <v>411</v>
      </c>
      <c r="E74" s="21" t="s">
        <v>543</v>
      </c>
      <c r="F74" s="21" t="s">
        <v>544</v>
      </c>
      <c r="G74" s="123">
        <v>1</v>
      </c>
      <c r="H74" s="149"/>
      <c r="I74" s="138"/>
      <c r="J74" s="17" t="s">
        <v>656</v>
      </c>
    </row>
    <row r="75" spans="1:10" ht="49.5" customHeight="1">
      <c r="A75" s="189"/>
      <c r="B75" s="190"/>
      <c r="C75" s="191"/>
      <c r="D75" s="192"/>
      <c r="E75" s="193"/>
      <c r="F75" s="193"/>
      <c r="G75" s="189">
        <f>SUM(G38:G74)</f>
        <v>30</v>
      </c>
      <c r="H75" s="189">
        <f t="shared" ref="H75:I75" si="0">SUM(H38:H74)</f>
        <v>7</v>
      </c>
      <c r="I75" s="189">
        <f t="shared" si="0"/>
        <v>0</v>
      </c>
      <c r="J75" s="194"/>
    </row>
    <row r="76" spans="1:10" ht="42" customHeight="1">
      <c r="A76" s="184"/>
      <c r="B76" s="185"/>
      <c r="C76" s="186"/>
      <c r="D76" s="187"/>
      <c r="E76" s="188"/>
      <c r="F76" s="188"/>
      <c r="G76" s="183"/>
    </row>
    <row r="77" spans="1:10" ht="36.75" customHeight="1">
      <c r="A77" s="484" t="s">
        <v>325</v>
      </c>
      <c r="B77" s="481" t="s">
        <v>349</v>
      </c>
      <c r="C77" s="45">
        <v>1</v>
      </c>
      <c r="D77" s="21" t="s">
        <v>20</v>
      </c>
      <c r="E77" s="21" t="s">
        <v>21</v>
      </c>
      <c r="F77" s="21" t="s">
        <v>295</v>
      </c>
      <c r="G77" s="123">
        <v>1</v>
      </c>
      <c r="H77" s="149"/>
      <c r="I77" s="149"/>
      <c r="J77" s="17" t="s">
        <v>657</v>
      </c>
    </row>
    <row r="78" spans="1:10" ht="59.25" customHeight="1">
      <c r="A78" s="484"/>
      <c r="B78" s="481"/>
      <c r="C78" s="45">
        <v>2</v>
      </c>
      <c r="D78" s="21" t="s">
        <v>22</v>
      </c>
      <c r="E78" s="21" t="s">
        <v>545</v>
      </c>
      <c r="F78" s="21" t="s">
        <v>295</v>
      </c>
      <c r="G78" s="149">
        <v>1</v>
      </c>
      <c r="H78" s="149"/>
      <c r="I78" s="138"/>
      <c r="J78" s="17" t="s">
        <v>657</v>
      </c>
    </row>
    <row r="79" spans="1:10" ht="132" customHeight="1">
      <c r="A79" s="484"/>
      <c r="B79" s="481"/>
      <c r="C79" s="45">
        <v>3</v>
      </c>
      <c r="D79" s="21" t="s">
        <v>23</v>
      </c>
      <c r="E79" s="21" t="s">
        <v>24</v>
      </c>
      <c r="F79" s="21" t="s">
        <v>544</v>
      </c>
      <c r="G79" s="149">
        <v>1</v>
      </c>
      <c r="H79" s="149"/>
      <c r="I79" s="138"/>
      <c r="J79" s="17" t="s">
        <v>657</v>
      </c>
    </row>
    <row r="80" spans="1:10" ht="78" customHeight="1">
      <c r="A80" s="484"/>
      <c r="B80" s="481"/>
      <c r="C80" s="45">
        <v>4</v>
      </c>
      <c r="D80" s="46" t="s">
        <v>25</v>
      </c>
      <c r="E80" s="46" t="s">
        <v>26</v>
      </c>
      <c r="F80" s="21" t="s">
        <v>296</v>
      </c>
      <c r="G80" s="149">
        <v>1</v>
      </c>
      <c r="H80" s="149"/>
      <c r="I80" s="138"/>
      <c r="J80" s="17" t="s">
        <v>658</v>
      </c>
    </row>
    <row r="81" spans="1:11" ht="115.5" customHeight="1">
      <c r="A81" s="484"/>
      <c r="B81" s="481"/>
      <c r="C81" s="45">
        <v>5</v>
      </c>
      <c r="D81" s="79" t="s">
        <v>232</v>
      </c>
      <c r="E81" s="79" t="s">
        <v>236</v>
      </c>
      <c r="F81" s="79" t="s">
        <v>542</v>
      </c>
      <c r="G81" s="153">
        <v>1</v>
      </c>
      <c r="H81" s="149"/>
      <c r="I81" s="138"/>
      <c r="J81" s="5"/>
    </row>
    <row r="82" spans="1:11" ht="46.5" customHeight="1">
      <c r="A82" s="484"/>
      <c r="B82" s="481"/>
      <c r="C82" s="45">
        <v>6</v>
      </c>
      <c r="D82" s="21" t="s">
        <v>412</v>
      </c>
      <c r="E82" s="46" t="s">
        <v>236</v>
      </c>
      <c r="F82" s="21" t="s">
        <v>544</v>
      </c>
      <c r="G82" s="149">
        <v>1</v>
      </c>
      <c r="H82" s="149"/>
      <c r="I82" s="138"/>
      <c r="J82" s="162" t="s">
        <v>659</v>
      </c>
    </row>
    <row r="83" spans="1:11" ht="41.25" customHeight="1">
      <c r="A83" s="484"/>
      <c r="B83" s="481"/>
      <c r="C83" s="45">
        <v>7</v>
      </c>
      <c r="D83" s="21" t="s">
        <v>413</v>
      </c>
      <c r="E83" s="46" t="s">
        <v>236</v>
      </c>
      <c r="F83" s="21" t="s">
        <v>544</v>
      </c>
      <c r="G83" s="149">
        <v>1</v>
      </c>
      <c r="H83" s="149"/>
      <c r="I83" s="138"/>
      <c r="J83" s="17" t="s">
        <v>660</v>
      </c>
    </row>
    <row r="84" spans="1:11" ht="44.25" customHeight="1">
      <c r="A84" s="484"/>
      <c r="B84" s="481"/>
      <c r="C84" s="45">
        <v>8</v>
      </c>
      <c r="D84" s="21" t="s">
        <v>233</v>
      </c>
      <c r="E84" s="46" t="s">
        <v>236</v>
      </c>
      <c r="F84" s="21" t="s">
        <v>544</v>
      </c>
      <c r="G84" s="149">
        <v>1</v>
      </c>
      <c r="H84" s="149"/>
      <c r="I84" s="138"/>
      <c r="J84" s="17" t="s">
        <v>660</v>
      </c>
    </row>
    <row r="85" spans="1:11" ht="102.75" customHeight="1">
      <c r="A85" s="484"/>
      <c r="B85" s="481"/>
      <c r="C85" s="45">
        <v>9</v>
      </c>
      <c r="D85" s="21" t="s">
        <v>235</v>
      </c>
      <c r="E85" s="21" t="s">
        <v>234</v>
      </c>
      <c r="F85" s="21" t="s">
        <v>544</v>
      </c>
      <c r="G85" s="149"/>
      <c r="H85" s="149"/>
      <c r="I85" s="138">
        <v>1</v>
      </c>
      <c r="J85" s="3" t="s">
        <v>694</v>
      </c>
    </row>
    <row r="86" spans="1:11" ht="159.75" customHeight="1">
      <c r="A86" s="484"/>
      <c r="B86" s="482" t="s">
        <v>350</v>
      </c>
      <c r="C86" s="182">
        <v>10</v>
      </c>
      <c r="D86" s="20" t="s">
        <v>27</v>
      </c>
      <c r="E86" s="21" t="s">
        <v>28</v>
      </c>
      <c r="F86" s="21" t="s">
        <v>544</v>
      </c>
      <c r="G86" s="149">
        <v>1</v>
      </c>
      <c r="H86" s="149"/>
      <c r="I86" s="138"/>
      <c r="J86" s="17" t="s">
        <v>661</v>
      </c>
    </row>
    <row r="87" spans="1:11" ht="62.25" customHeight="1">
      <c r="A87" s="484"/>
      <c r="B87" s="482"/>
      <c r="C87" s="182">
        <v>11</v>
      </c>
      <c r="D87" s="20" t="s">
        <v>29</v>
      </c>
      <c r="E87" s="21" t="s">
        <v>30</v>
      </c>
      <c r="F87" s="21" t="s">
        <v>544</v>
      </c>
      <c r="G87" s="149">
        <v>1</v>
      </c>
      <c r="H87" s="149"/>
      <c r="I87" s="138"/>
      <c r="J87" s="17" t="s">
        <v>657</v>
      </c>
    </row>
    <row r="88" spans="1:11" ht="47.25" customHeight="1">
      <c r="A88" s="484"/>
      <c r="B88" s="478" t="s">
        <v>31</v>
      </c>
      <c r="C88" s="181">
        <v>12</v>
      </c>
      <c r="D88" s="27" t="s">
        <v>32</v>
      </c>
      <c r="E88" s="21" t="s">
        <v>33</v>
      </c>
      <c r="F88" s="21" t="s">
        <v>544</v>
      </c>
      <c r="G88" s="149">
        <v>1</v>
      </c>
      <c r="H88" s="149"/>
      <c r="I88" s="138"/>
      <c r="J88" s="17" t="s">
        <v>662</v>
      </c>
    </row>
    <row r="89" spans="1:11" ht="105" customHeight="1">
      <c r="A89" s="484"/>
      <c r="B89" s="478"/>
      <c r="C89" s="181">
        <v>13</v>
      </c>
      <c r="D89" s="27" t="s">
        <v>663</v>
      </c>
      <c r="E89" s="21" t="s">
        <v>35</v>
      </c>
      <c r="F89" s="21" t="s">
        <v>544</v>
      </c>
      <c r="G89" s="149">
        <v>1</v>
      </c>
      <c r="H89" s="149"/>
      <c r="I89" s="138"/>
      <c r="J89" s="17" t="s">
        <v>662</v>
      </c>
    </row>
    <row r="90" spans="1:11" ht="102" customHeight="1">
      <c r="A90" s="484"/>
      <c r="B90" s="478"/>
      <c r="C90" s="181">
        <v>14</v>
      </c>
      <c r="D90" s="232" t="s">
        <v>664</v>
      </c>
      <c r="E90" s="21" t="s">
        <v>37</v>
      </c>
      <c r="F90" s="21" t="s">
        <v>544</v>
      </c>
      <c r="G90" s="149"/>
      <c r="H90" s="149"/>
      <c r="I90" s="138">
        <v>1</v>
      </c>
      <c r="J90" s="175" t="s">
        <v>737</v>
      </c>
      <c r="K90" s="6" t="s">
        <v>697</v>
      </c>
    </row>
    <row r="91" spans="1:11" ht="53.25" customHeight="1">
      <c r="A91" s="202"/>
      <c r="B91" s="203"/>
      <c r="C91" s="204"/>
      <c r="D91" s="205"/>
      <c r="E91" s="193"/>
      <c r="F91" s="193"/>
      <c r="G91" s="206">
        <f>SUM(G77:G90)</f>
        <v>12</v>
      </c>
      <c r="H91" s="206">
        <f t="shared" ref="H91:I91" si="1">SUM(H77:H90)</f>
        <v>0</v>
      </c>
      <c r="I91" s="206">
        <f t="shared" si="1"/>
        <v>2</v>
      </c>
      <c r="J91" s="194"/>
    </row>
    <row r="92" spans="1:11" ht="53.25" customHeight="1">
      <c r="A92" s="196"/>
      <c r="B92" s="197"/>
      <c r="C92" s="198"/>
      <c r="D92" s="199"/>
      <c r="E92" s="188"/>
      <c r="F92" s="188"/>
    </row>
    <row r="93" spans="1:11" ht="50.25" customHeight="1">
      <c r="A93" s="483" t="s">
        <v>326</v>
      </c>
      <c r="B93" s="50" t="s">
        <v>351</v>
      </c>
      <c r="C93" s="134">
        <v>1</v>
      </c>
      <c r="D93" s="21" t="s">
        <v>237</v>
      </c>
      <c r="E93" s="21" t="s">
        <v>38</v>
      </c>
      <c r="F93" s="21" t="s">
        <v>546</v>
      </c>
      <c r="G93" s="123">
        <v>1</v>
      </c>
      <c r="H93" s="149"/>
      <c r="I93" s="149"/>
      <c r="J93" s="17" t="s">
        <v>665</v>
      </c>
    </row>
    <row r="94" spans="1:11" ht="114" customHeight="1">
      <c r="A94" s="484"/>
      <c r="B94" s="50" t="s">
        <v>39</v>
      </c>
      <c r="C94" s="134">
        <v>2</v>
      </c>
      <c r="D94" s="21" t="s">
        <v>633</v>
      </c>
      <c r="E94" s="21" t="s">
        <v>40</v>
      </c>
      <c r="F94" s="21" t="s">
        <v>547</v>
      </c>
      <c r="G94" s="123">
        <v>1</v>
      </c>
      <c r="H94" s="149"/>
      <c r="I94" s="138"/>
      <c r="J94" s="17" t="s">
        <v>665</v>
      </c>
    </row>
    <row r="95" spans="1:11" ht="51" customHeight="1">
      <c r="A95" s="484"/>
      <c r="B95" s="477" t="s">
        <v>41</v>
      </c>
      <c r="C95" s="134"/>
      <c r="D95" s="76" t="s">
        <v>42</v>
      </c>
      <c r="E95" s="18"/>
      <c r="F95" s="18"/>
      <c r="G95" s="146"/>
      <c r="H95" s="150"/>
      <c r="I95" s="151"/>
      <c r="J95" s="5"/>
    </row>
    <row r="96" spans="1:11" ht="24" customHeight="1">
      <c r="A96" s="484"/>
      <c r="B96" s="477"/>
      <c r="C96" s="134">
        <v>3</v>
      </c>
      <c r="D96" s="20" t="s">
        <v>414</v>
      </c>
      <c r="E96" s="21" t="s">
        <v>544</v>
      </c>
      <c r="F96" s="21" t="s">
        <v>544</v>
      </c>
      <c r="G96" s="123">
        <v>1</v>
      </c>
      <c r="H96" s="149"/>
      <c r="I96" s="138"/>
      <c r="J96" s="17" t="s">
        <v>665</v>
      </c>
    </row>
    <row r="97" spans="1:11" ht="39" customHeight="1">
      <c r="A97" s="484"/>
      <c r="B97" s="477"/>
      <c r="C97" s="134">
        <v>4</v>
      </c>
      <c r="D97" s="20" t="s">
        <v>415</v>
      </c>
      <c r="E97" s="21" t="s">
        <v>544</v>
      </c>
      <c r="F97" s="21" t="s">
        <v>544</v>
      </c>
      <c r="G97" s="123">
        <v>1</v>
      </c>
      <c r="H97" s="149"/>
      <c r="I97" s="138"/>
      <c r="J97" s="17" t="s">
        <v>665</v>
      </c>
    </row>
    <row r="98" spans="1:11" ht="24" customHeight="1">
      <c r="A98" s="484"/>
      <c r="B98" s="477"/>
      <c r="C98" s="134">
        <v>5</v>
      </c>
      <c r="D98" s="20" t="s">
        <v>416</v>
      </c>
      <c r="E98" s="21" t="s">
        <v>544</v>
      </c>
      <c r="F98" s="21" t="s">
        <v>544</v>
      </c>
      <c r="G98" s="123">
        <v>1</v>
      </c>
      <c r="H98" s="149"/>
      <c r="I98" s="138"/>
      <c r="J98" s="17" t="s">
        <v>665</v>
      </c>
    </row>
    <row r="99" spans="1:11" ht="36" customHeight="1">
      <c r="A99" s="484"/>
      <c r="B99" s="477"/>
      <c r="C99" s="134">
        <v>6</v>
      </c>
      <c r="D99" s="20" t="s">
        <v>417</v>
      </c>
      <c r="E99" s="21" t="s">
        <v>544</v>
      </c>
      <c r="F99" s="21" t="s">
        <v>544</v>
      </c>
      <c r="G99" s="123">
        <v>1</v>
      </c>
      <c r="H99" s="149"/>
      <c r="I99" s="138"/>
      <c r="J99" s="17" t="s">
        <v>665</v>
      </c>
    </row>
    <row r="100" spans="1:11" ht="36.75" customHeight="1">
      <c r="A100" s="484"/>
      <c r="B100" s="477"/>
      <c r="C100" s="134">
        <v>7</v>
      </c>
      <c r="D100" s="20" t="s">
        <v>418</v>
      </c>
      <c r="E100" s="21" t="s">
        <v>544</v>
      </c>
      <c r="F100" s="21" t="s">
        <v>544</v>
      </c>
      <c r="G100" s="123">
        <v>1</v>
      </c>
      <c r="H100" s="149"/>
      <c r="I100" s="138"/>
      <c r="J100" s="17" t="s">
        <v>665</v>
      </c>
    </row>
    <row r="101" spans="1:11" ht="25.5">
      <c r="A101" s="484"/>
      <c r="B101" s="477"/>
      <c r="C101" s="134">
        <v>8</v>
      </c>
      <c r="D101" s="20" t="s">
        <v>238</v>
      </c>
      <c r="E101" s="21" t="s">
        <v>544</v>
      </c>
      <c r="F101" s="21" t="s">
        <v>544</v>
      </c>
      <c r="G101" s="123">
        <v>1</v>
      </c>
      <c r="H101" s="149"/>
      <c r="I101" s="138"/>
      <c r="J101" s="17" t="s">
        <v>665</v>
      </c>
    </row>
    <row r="102" spans="1:11" ht="69.75" customHeight="1">
      <c r="A102" s="484"/>
      <c r="B102" s="50" t="s">
        <v>43</v>
      </c>
      <c r="C102" s="134">
        <v>9</v>
      </c>
      <c r="D102" s="21" t="s">
        <v>239</v>
      </c>
      <c r="E102" s="21" t="s">
        <v>548</v>
      </c>
      <c r="F102" s="21" t="s">
        <v>548</v>
      </c>
      <c r="G102" s="123">
        <v>1</v>
      </c>
      <c r="H102" s="149"/>
      <c r="I102" s="138"/>
      <c r="J102" s="17" t="s">
        <v>665</v>
      </c>
    </row>
    <row r="103" spans="1:11" ht="43.5" customHeight="1">
      <c r="A103" s="484"/>
      <c r="B103" s="50" t="s">
        <v>352</v>
      </c>
      <c r="C103" s="134">
        <v>10</v>
      </c>
      <c r="D103" s="20" t="s">
        <v>419</v>
      </c>
      <c r="E103" s="21" t="s">
        <v>544</v>
      </c>
      <c r="F103" s="21" t="s">
        <v>544</v>
      </c>
      <c r="G103" s="149">
        <v>1</v>
      </c>
      <c r="H103" s="149"/>
      <c r="I103" s="138"/>
      <c r="J103" s="17" t="s">
        <v>665</v>
      </c>
    </row>
    <row r="104" spans="1:11" ht="43.5" customHeight="1">
      <c r="A104" s="202"/>
      <c r="B104" s="190"/>
      <c r="C104" s="191"/>
      <c r="D104" s="192"/>
      <c r="E104" s="193"/>
      <c r="F104" s="193"/>
      <c r="G104" s="206">
        <f>SUM(G93:G103)</f>
        <v>10</v>
      </c>
      <c r="H104" s="206">
        <f t="shared" ref="H104:I104" si="2">SUM(H93:H103)</f>
        <v>0</v>
      </c>
      <c r="I104" s="206">
        <f t="shared" si="2"/>
        <v>0</v>
      </c>
      <c r="J104" s="194"/>
    </row>
    <row r="105" spans="1:11" ht="43.5" customHeight="1">
      <c r="A105" s="196"/>
      <c r="B105" s="185"/>
      <c r="C105" s="186"/>
      <c r="D105" s="187"/>
      <c r="E105" s="188"/>
      <c r="F105" s="188"/>
    </row>
    <row r="106" spans="1:11" ht="64.5" customHeight="1">
      <c r="A106" s="477" t="s">
        <v>327</v>
      </c>
      <c r="B106" s="50" t="s">
        <v>44</v>
      </c>
      <c r="C106" s="134">
        <v>1</v>
      </c>
      <c r="D106" s="21" t="s">
        <v>420</v>
      </c>
      <c r="E106" s="21" t="s">
        <v>45</v>
      </c>
      <c r="F106" s="21" t="s">
        <v>549</v>
      </c>
      <c r="G106" s="123">
        <v>1</v>
      </c>
      <c r="H106" s="149"/>
      <c r="I106" s="149"/>
      <c r="J106" s="17" t="s">
        <v>666</v>
      </c>
    </row>
    <row r="107" spans="1:11" ht="78.75" customHeight="1">
      <c r="A107" s="477"/>
      <c r="B107" s="49" t="s">
        <v>353</v>
      </c>
      <c r="C107" s="182">
        <v>2</v>
      </c>
      <c r="D107" s="21" t="s">
        <v>240</v>
      </c>
      <c r="E107" s="21" t="s">
        <v>241</v>
      </c>
      <c r="F107" s="21" t="s">
        <v>549</v>
      </c>
      <c r="G107" s="123">
        <v>1</v>
      </c>
      <c r="H107" s="149"/>
      <c r="I107" s="149"/>
      <c r="J107" s="17" t="s">
        <v>666</v>
      </c>
    </row>
    <row r="108" spans="1:11" ht="54.75" customHeight="1">
      <c r="A108" s="477"/>
      <c r="B108" s="482" t="s">
        <v>46</v>
      </c>
      <c r="C108" s="182"/>
      <c r="D108" s="74" t="s">
        <v>421</v>
      </c>
      <c r="E108" s="179"/>
      <c r="F108" s="19"/>
      <c r="G108" s="146"/>
      <c r="H108" s="150"/>
      <c r="I108" s="150"/>
      <c r="J108" s="5"/>
    </row>
    <row r="109" spans="1:11" ht="236.25" customHeight="1">
      <c r="A109" s="477"/>
      <c r="B109" s="482"/>
      <c r="C109" s="182">
        <v>3</v>
      </c>
      <c r="D109" s="21" t="s">
        <v>422</v>
      </c>
      <c r="E109" s="2" t="s">
        <v>47</v>
      </c>
      <c r="F109" s="2" t="s">
        <v>214</v>
      </c>
      <c r="G109" s="149">
        <v>1</v>
      </c>
      <c r="H109" s="149"/>
      <c r="I109" s="149"/>
      <c r="J109" s="497" t="s">
        <v>667</v>
      </c>
    </row>
    <row r="110" spans="1:11" ht="216.75" customHeight="1">
      <c r="A110" s="477"/>
      <c r="B110" s="482"/>
      <c r="C110" s="182">
        <v>4</v>
      </c>
      <c r="D110" s="21" t="s">
        <v>423</v>
      </c>
      <c r="E110" s="2" t="s">
        <v>47</v>
      </c>
      <c r="F110" s="2" t="s">
        <v>215</v>
      </c>
      <c r="G110" s="149">
        <v>1</v>
      </c>
      <c r="H110" s="149"/>
      <c r="I110" s="149"/>
      <c r="J110" s="497"/>
    </row>
    <row r="111" spans="1:11" ht="231.75" customHeight="1">
      <c r="A111" s="477"/>
      <c r="B111" s="482"/>
      <c r="C111" s="182">
        <v>5</v>
      </c>
      <c r="D111" s="21" t="s">
        <v>424</v>
      </c>
      <c r="E111" s="2" t="s">
        <v>47</v>
      </c>
      <c r="F111" s="2" t="s">
        <v>550</v>
      </c>
      <c r="G111" s="149">
        <v>1</v>
      </c>
      <c r="H111" s="149"/>
      <c r="I111" s="149"/>
      <c r="J111" s="497"/>
    </row>
    <row r="112" spans="1:11" ht="207.75" customHeight="1">
      <c r="A112" s="477"/>
      <c r="B112" s="482"/>
      <c r="C112" s="182">
        <v>6</v>
      </c>
      <c r="D112" s="21" t="s">
        <v>425</v>
      </c>
      <c r="E112" s="2" t="s">
        <v>47</v>
      </c>
      <c r="F112" s="2" t="s">
        <v>551</v>
      </c>
      <c r="G112" s="149">
        <v>1</v>
      </c>
      <c r="H112" s="149"/>
      <c r="I112" s="149"/>
      <c r="J112" s="497"/>
      <c r="K112" s="172" t="s">
        <v>690</v>
      </c>
    </row>
    <row r="113" spans="1:11" ht="219.75" customHeight="1">
      <c r="A113" s="477"/>
      <c r="B113" s="482"/>
      <c r="C113" s="182">
        <v>7</v>
      </c>
      <c r="D113" s="21" t="s">
        <v>426</v>
      </c>
      <c r="E113" s="2" t="s">
        <v>47</v>
      </c>
      <c r="F113" s="2" t="s">
        <v>552</v>
      </c>
      <c r="G113" s="149">
        <v>1</v>
      </c>
      <c r="H113" s="149"/>
      <c r="I113" s="149"/>
      <c r="J113" s="497"/>
    </row>
    <row r="114" spans="1:11" ht="210.75" customHeight="1">
      <c r="A114" s="477"/>
      <c r="B114" s="482"/>
      <c r="C114" s="182">
        <v>8</v>
      </c>
      <c r="D114" s="21" t="s">
        <v>427</v>
      </c>
      <c r="E114" s="2" t="s">
        <v>47</v>
      </c>
      <c r="F114" s="2" t="s">
        <v>216</v>
      </c>
      <c r="G114" s="149">
        <v>1</v>
      </c>
      <c r="H114" s="149"/>
      <c r="I114" s="149"/>
      <c r="J114" s="497"/>
    </row>
    <row r="115" spans="1:11" ht="250.5" customHeight="1">
      <c r="A115" s="477"/>
      <c r="B115" s="482"/>
      <c r="C115" s="182">
        <v>9</v>
      </c>
      <c r="D115" s="21" t="s">
        <v>242</v>
      </c>
      <c r="E115" s="2" t="s">
        <v>47</v>
      </c>
      <c r="F115" s="2" t="s">
        <v>217</v>
      </c>
      <c r="G115" s="149">
        <v>1</v>
      </c>
      <c r="H115" s="149"/>
      <c r="I115" s="149"/>
      <c r="J115" s="497"/>
    </row>
    <row r="116" spans="1:11" ht="221.25" customHeight="1">
      <c r="A116" s="477"/>
      <c r="B116" s="482"/>
      <c r="C116" s="182">
        <v>10</v>
      </c>
      <c r="D116" s="21" t="s">
        <v>428</v>
      </c>
      <c r="E116" s="2" t="s">
        <v>47</v>
      </c>
      <c r="F116" s="2" t="s">
        <v>553</v>
      </c>
      <c r="G116" s="149">
        <v>1</v>
      </c>
      <c r="H116" s="149"/>
      <c r="I116" s="149"/>
      <c r="J116" s="497"/>
    </row>
    <row r="117" spans="1:11" ht="172.5" customHeight="1">
      <c r="A117" s="477"/>
      <c r="B117" s="50" t="s">
        <v>48</v>
      </c>
      <c r="C117" s="134">
        <v>11</v>
      </c>
      <c r="D117" s="20" t="s">
        <v>243</v>
      </c>
      <c r="E117" s="20" t="s">
        <v>49</v>
      </c>
      <c r="F117" s="20" t="s">
        <v>50</v>
      </c>
      <c r="G117" s="149">
        <v>1</v>
      </c>
      <c r="H117" s="149"/>
      <c r="I117" s="149"/>
      <c r="J117" s="17" t="s">
        <v>668</v>
      </c>
    </row>
    <row r="118" spans="1:11" ht="65.25" customHeight="1">
      <c r="A118" s="477"/>
      <c r="B118" s="49" t="s">
        <v>51</v>
      </c>
      <c r="C118" s="182">
        <v>12</v>
      </c>
      <c r="D118" s="21" t="s">
        <v>244</v>
      </c>
      <c r="E118" s="21" t="s">
        <v>52</v>
      </c>
      <c r="F118" s="21" t="s">
        <v>53</v>
      </c>
      <c r="G118" s="123">
        <v>1</v>
      </c>
      <c r="H118" s="149"/>
      <c r="I118" s="149"/>
      <c r="J118" s="17" t="s">
        <v>669</v>
      </c>
    </row>
    <row r="119" spans="1:11" ht="99" customHeight="1">
      <c r="A119" s="477"/>
      <c r="B119" s="50" t="s">
        <v>54</v>
      </c>
      <c r="C119" s="134">
        <v>13</v>
      </c>
      <c r="D119" s="20" t="s">
        <v>245</v>
      </c>
      <c r="E119" s="20" t="s">
        <v>55</v>
      </c>
      <c r="F119" s="21" t="s">
        <v>297</v>
      </c>
      <c r="G119" s="149"/>
      <c r="H119" s="149"/>
      <c r="I119" s="149">
        <v>1</v>
      </c>
      <c r="J119" s="17" t="s">
        <v>691</v>
      </c>
    </row>
    <row r="120" spans="1:11" ht="156.75" customHeight="1">
      <c r="A120" s="477"/>
      <c r="B120" s="477" t="s">
        <v>56</v>
      </c>
      <c r="C120" s="134">
        <v>14</v>
      </c>
      <c r="D120" s="20" t="s">
        <v>246</v>
      </c>
      <c r="E120" s="20" t="s">
        <v>57</v>
      </c>
      <c r="F120" s="21" t="s">
        <v>554</v>
      </c>
      <c r="G120" s="149">
        <v>1</v>
      </c>
      <c r="H120" s="149"/>
      <c r="I120" s="149"/>
      <c r="J120" s="17" t="s">
        <v>670</v>
      </c>
    </row>
    <row r="121" spans="1:11" ht="125.25" customHeight="1">
      <c r="A121" s="477"/>
      <c r="B121" s="477"/>
      <c r="C121" s="134">
        <v>15</v>
      </c>
      <c r="D121" s="4" t="s">
        <v>247</v>
      </c>
      <c r="E121" s="21" t="s">
        <v>299</v>
      </c>
      <c r="F121" s="21" t="s">
        <v>554</v>
      </c>
      <c r="G121" s="149">
        <v>1</v>
      </c>
      <c r="H121" s="149"/>
      <c r="I121" s="149"/>
      <c r="J121" s="3" t="s">
        <v>671</v>
      </c>
    </row>
    <row r="122" spans="1:11" ht="159" customHeight="1">
      <c r="A122" s="477"/>
      <c r="B122" s="477"/>
      <c r="C122" s="134">
        <v>16</v>
      </c>
      <c r="D122" s="20" t="s">
        <v>248</v>
      </c>
      <c r="E122" s="20" t="s">
        <v>555</v>
      </c>
      <c r="F122" s="21" t="s">
        <v>554</v>
      </c>
      <c r="G122" s="149">
        <v>1</v>
      </c>
      <c r="H122" s="149"/>
      <c r="I122" s="149"/>
      <c r="J122" s="17" t="s">
        <v>672</v>
      </c>
    </row>
    <row r="123" spans="1:11" ht="56.25" customHeight="1">
      <c r="A123" s="477"/>
      <c r="B123" s="477"/>
      <c r="C123" s="134">
        <v>17</v>
      </c>
      <c r="D123" s="161" t="s">
        <v>249</v>
      </c>
      <c r="E123" s="21" t="s">
        <v>301</v>
      </c>
      <c r="F123" s="21" t="s">
        <v>298</v>
      </c>
      <c r="G123" s="149"/>
      <c r="H123" s="149">
        <v>1</v>
      </c>
      <c r="I123" s="149"/>
      <c r="J123" s="175" t="s">
        <v>708</v>
      </c>
      <c r="K123" s="6" t="s">
        <v>693</v>
      </c>
    </row>
    <row r="124" spans="1:11" ht="198" customHeight="1">
      <c r="A124" s="477"/>
      <c r="B124" s="477"/>
      <c r="C124" s="134"/>
      <c r="D124" s="77" t="s">
        <v>429</v>
      </c>
      <c r="E124" s="76" t="s">
        <v>58</v>
      </c>
      <c r="F124" s="18" t="s">
        <v>299</v>
      </c>
      <c r="G124" s="150"/>
      <c r="H124" s="150"/>
      <c r="I124" s="150"/>
      <c r="J124" s="5"/>
    </row>
    <row r="125" spans="1:11" ht="81.75" customHeight="1">
      <c r="A125" s="477"/>
      <c r="B125" s="477"/>
      <c r="C125" s="134">
        <v>18</v>
      </c>
      <c r="D125" s="27" t="s">
        <v>430</v>
      </c>
      <c r="E125" s="20" t="s">
        <v>59</v>
      </c>
      <c r="F125" s="21" t="s">
        <v>556</v>
      </c>
      <c r="G125" s="149">
        <v>1</v>
      </c>
      <c r="H125" s="149"/>
      <c r="I125" s="149"/>
      <c r="J125" s="3" t="s">
        <v>671</v>
      </c>
    </row>
    <row r="126" spans="1:11" ht="65.25" customHeight="1">
      <c r="A126" s="477"/>
      <c r="B126" s="477"/>
      <c r="C126" s="134">
        <v>19</v>
      </c>
      <c r="D126" s="160" t="s">
        <v>250</v>
      </c>
      <c r="E126" s="20" t="s">
        <v>252</v>
      </c>
      <c r="F126" s="21" t="s">
        <v>556</v>
      </c>
      <c r="G126" s="149"/>
      <c r="H126" s="149">
        <v>1</v>
      </c>
      <c r="I126" s="149"/>
      <c r="J126" s="175" t="s">
        <v>739</v>
      </c>
      <c r="K126" s="6" t="s">
        <v>742</v>
      </c>
    </row>
    <row r="127" spans="1:11" ht="63" customHeight="1">
      <c r="A127" s="477"/>
      <c r="B127" s="477"/>
      <c r="C127" s="134">
        <v>20</v>
      </c>
      <c r="D127" s="160" t="s">
        <v>251</v>
      </c>
      <c r="E127" s="20" t="s">
        <v>253</v>
      </c>
      <c r="F127" s="21" t="s">
        <v>556</v>
      </c>
      <c r="G127" s="149"/>
      <c r="H127" s="149">
        <v>1</v>
      </c>
      <c r="I127" s="149"/>
      <c r="J127" s="175" t="s">
        <v>739</v>
      </c>
      <c r="K127" s="6" t="s">
        <v>742</v>
      </c>
    </row>
    <row r="128" spans="1:11" ht="117.75" customHeight="1">
      <c r="A128" s="477"/>
      <c r="B128" s="485" t="s">
        <v>60</v>
      </c>
      <c r="C128" s="134">
        <v>21</v>
      </c>
      <c r="D128" s="20" t="s">
        <v>254</v>
      </c>
      <c r="E128" s="20" t="s">
        <v>61</v>
      </c>
      <c r="F128" s="21" t="s">
        <v>301</v>
      </c>
      <c r="G128" s="149">
        <v>1</v>
      </c>
      <c r="H128" s="149"/>
      <c r="I128" s="149"/>
      <c r="J128" s="17" t="s">
        <v>673</v>
      </c>
    </row>
    <row r="129" spans="1:11" ht="66.75" customHeight="1">
      <c r="A129" s="477"/>
      <c r="B129" s="485"/>
      <c r="C129" s="134">
        <v>22</v>
      </c>
      <c r="D129" s="20" t="s">
        <v>255</v>
      </c>
      <c r="E129" s="21" t="s">
        <v>301</v>
      </c>
      <c r="F129" s="21" t="s">
        <v>300</v>
      </c>
      <c r="G129" s="149">
        <v>1</v>
      </c>
      <c r="H129" s="149"/>
      <c r="I129" s="149"/>
      <c r="J129" s="17" t="s">
        <v>673</v>
      </c>
    </row>
    <row r="130" spans="1:11" ht="90.75" customHeight="1">
      <c r="A130" s="477"/>
      <c r="B130" s="50" t="s">
        <v>62</v>
      </c>
      <c r="C130" s="134">
        <v>23</v>
      </c>
      <c r="D130" s="27" t="s">
        <v>707</v>
      </c>
      <c r="E130" s="27" t="s">
        <v>165</v>
      </c>
      <c r="F130" s="21" t="s">
        <v>557</v>
      </c>
      <c r="G130" s="149">
        <v>1</v>
      </c>
      <c r="H130" s="149"/>
      <c r="I130" s="149"/>
      <c r="J130" s="17" t="s">
        <v>674</v>
      </c>
    </row>
    <row r="131" spans="1:11" ht="40.5" customHeight="1">
      <c r="A131" s="477"/>
      <c r="B131" s="477" t="s">
        <v>63</v>
      </c>
      <c r="C131" s="134">
        <v>24</v>
      </c>
      <c r="D131" s="20" t="s">
        <v>257</v>
      </c>
      <c r="E131" s="3" t="s">
        <v>64</v>
      </c>
      <c r="F131" s="21" t="s">
        <v>301</v>
      </c>
      <c r="G131" s="149">
        <v>1</v>
      </c>
      <c r="H131" s="149"/>
      <c r="I131" s="149"/>
      <c r="J131" s="17" t="s">
        <v>673</v>
      </c>
    </row>
    <row r="132" spans="1:11" ht="84.75" customHeight="1">
      <c r="A132" s="477"/>
      <c r="B132" s="477"/>
      <c r="C132" s="134"/>
      <c r="D132" s="76" t="s">
        <v>715</v>
      </c>
      <c r="E132" s="40"/>
      <c r="F132" s="19"/>
      <c r="G132" s="150"/>
      <c r="H132" s="150"/>
      <c r="I132" s="150"/>
      <c r="J132" s="5"/>
    </row>
    <row r="133" spans="1:11" ht="40.5" customHeight="1">
      <c r="A133" s="477"/>
      <c r="B133" s="477"/>
      <c r="C133" s="134">
        <v>25</v>
      </c>
      <c r="D133" s="20" t="s">
        <v>431</v>
      </c>
      <c r="E133" s="21" t="s">
        <v>557</v>
      </c>
      <c r="F133" s="21" t="s">
        <v>557</v>
      </c>
      <c r="G133" s="149">
        <v>1</v>
      </c>
      <c r="H133" s="149"/>
      <c r="I133" s="149"/>
      <c r="J133" s="17" t="s">
        <v>675</v>
      </c>
      <c r="K133" s="6" t="s">
        <v>692</v>
      </c>
    </row>
    <row r="134" spans="1:11" ht="50.25" customHeight="1">
      <c r="A134" s="477"/>
      <c r="B134" s="477"/>
      <c r="C134" s="134">
        <v>26</v>
      </c>
      <c r="D134" s="161" t="s">
        <v>259</v>
      </c>
      <c r="E134" s="21" t="s">
        <v>557</v>
      </c>
      <c r="F134" s="21" t="s">
        <v>557</v>
      </c>
      <c r="G134" s="149"/>
      <c r="H134" s="149">
        <v>1</v>
      </c>
      <c r="I134" s="149"/>
      <c r="J134" s="175" t="s">
        <v>739</v>
      </c>
      <c r="K134" s="6" t="s">
        <v>692</v>
      </c>
    </row>
    <row r="135" spans="1:11" ht="46.5" customHeight="1">
      <c r="A135" s="477"/>
      <c r="B135" s="477"/>
      <c r="C135" s="134">
        <v>27</v>
      </c>
      <c r="D135" s="161" t="s">
        <v>260</v>
      </c>
      <c r="E135" s="21" t="s">
        <v>557</v>
      </c>
      <c r="F135" s="21" t="s">
        <v>557</v>
      </c>
      <c r="G135" s="149"/>
      <c r="H135" s="149">
        <v>1</v>
      </c>
      <c r="I135" s="149"/>
      <c r="J135" s="175" t="s">
        <v>739</v>
      </c>
      <c r="K135" s="6" t="s">
        <v>692</v>
      </c>
    </row>
    <row r="136" spans="1:11" ht="40.5" customHeight="1">
      <c r="A136" s="477"/>
      <c r="B136" s="477"/>
      <c r="C136" s="134">
        <v>28</v>
      </c>
      <c r="D136" s="161" t="s">
        <v>261</v>
      </c>
      <c r="E136" s="21" t="s">
        <v>557</v>
      </c>
      <c r="F136" s="21" t="s">
        <v>557</v>
      </c>
      <c r="G136" s="149"/>
      <c r="H136" s="149">
        <v>1</v>
      </c>
      <c r="I136" s="149"/>
      <c r="J136" s="175" t="s">
        <v>739</v>
      </c>
      <c r="K136" s="6" t="s">
        <v>692</v>
      </c>
    </row>
    <row r="137" spans="1:11" ht="40.5" customHeight="1">
      <c r="A137" s="209"/>
      <c r="B137" s="207"/>
      <c r="C137" s="207"/>
      <c r="D137" s="208"/>
      <c r="E137" s="200"/>
      <c r="F137" s="200"/>
      <c r="G137" s="201">
        <f>SUM(G106:G136)</f>
        <v>21</v>
      </c>
      <c r="H137" s="201">
        <f t="shared" ref="H137:I137" si="3">SUM(H106:H136)</f>
        <v>6</v>
      </c>
      <c r="I137" s="201">
        <f t="shared" si="3"/>
        <v>1</v>
      </c>
      <c r="J137" s="210"/>
      <c r="K137" s="1"/>
    </row>
    <row r="138" spans="1:11" ht="40.5" customHeight="1">
      <c r="A138" s="211"/>
      <c r="B138" s="211"/>
      <c r="C138" s="211"/>
      <c r="D138" s="212"/>
      <c r="E138" s="213"/>
      <c r="F138" s="213"/>
      <c r="G138" s="214"/>
      <c r="H138" s="214"/>
      <c r="I138" s="214"/>
      <c r="J138" s="215"/>
      <c r="K138" s="1"/>
    </row>
    <row r="139" spans="1:11" ht="249" customHeight="1">
      <c r="A139" s="493" t="s">
        <v>328</v>
      </c>
      <c r="B139" s="494" t="s">
        <v>354</v>
      </c>
      <c r="C139" s="132"/>
      <c r="D139" s="77" t="s">
        <v>432</v>
      </c>
      <c r="E139" s="76" t="s">
        <v>558</v>
      </c>
      <c r="F139" s="18" t="s">
        <v>299</v>
      </c>
      <c r="G139" s="150"/>
      <c r="H139" s="150"/>
      <c r="I139" s="151"/>
      <c r="J139" s="5"/>
    </row>
    <row r="140" spans="1:11" ht="39" customHeight="1">
      <c r="A140" s="493"/>
      <c r="B140" s="494"/>
      <c r="C140" s="132">
        <v>1</v>
      </c>
      <c r="D140" s="29" t="s">
        <v>433</v>
      </c>
      <c r="E140" s="21" t="s">
        <v>301</v>
      </c>
      <c r="F140" s="21" t="s">
        <v>557</v>
      </c>
      <c r="G140" s="153">
        <v>1</v>
      </c>
      <c r="H140" s="153"/>
      <c r="I140" s="154"/>
      <c r="J140" s="17" t="s">
        <v>653</v>
      </c>
    </row>
    <row r="141" spans="1:11" ht="40.5" customHeight="1">
      <c r="A141" s="493"/>
      <c r="B141" s="494"/>
      <c r="C141" s="132">
        <v>2</v>
      </c>
      <c r="D141" s="30" t="s">
        <v>434</v>
      </c>
      <c r="E141" s="22" t="s">
        <v>559</v>
      </c>
      <c r="F141" s="21" t="s">
        <v>301</v>
      </c>
      <c r="G141" s="149">
        <v>1</v>
      </c>
      <c r="H141" s="149"/>
      <c r="I141" s="138"/>
      <c r="J141" s="17" t="s">
        <v>653</v>
      </c>
    </row>
    <row r="142" spans="1:11" ht="40.5" customHeight="1">
      <c r="A142" s="493"/>
      <c r="B142" s="494"/>
      <c r="C142" s="132">
        <v>3</v>
      </c>
      <c r="D142" s="29" t="s">
        <v>435</v>
      </c>
      <c r="E142" s="21" t="s">
        <v>301</v>
      </c>
      <c r="F142" s="21" t="s">
        <v>557</v>
      </c>
      <c r="G142" s="149">
        <v>1</v>
      </c>
      <c r="H142" s="149"/>
      <c r="I142" s="138"/>
      <c r="J142" s="17" t="s">
        <v>653</v>
      </c>
    </row>
    <row r="143" spans="1:11" ht="40.5" customHeight="1">
      <c r="A143" s="493"/>
      <c r="B143" s="494"/>
      <c r="C143" s="132">
        <v>4</v>
      </c>
      <c r="D143" s="29" t="s">
        <v>436</v>
      </c>
      <c r="E143" s="21" t="s">
        <v>301</v>
      </c>
      <c r="F143" s="21" t="s">
        <v>301</v>
      </c>
      <c r="G143" s="149">
        <v>1</v>
      </c>
      <c r="H143" s="149"/>
      <c r="I143" s="138"/>
      <c r="J143" s="17" t="s">
        <v>653</v>
      </c>
    </row>
    <row r="144" spans="1:11" ht="58.5" customHeight="1">
      <c r="A144" s="221"/>
      <c r="B144" s="217"/>
      <c r="C144" s="217"/>
      <c r="D144" s="192"/>
      <c r="E144" s="193"/>
      <c r="F144" s="193"/>
      <c r="G144" s="206">
        <f>SUM(G140:G143)</f>
        <v>4</v>
      </c>
      <c r="H144" s="206">
        <f t="shared" ref="H144:I144" si="4">SUM(H140:H143)</f>
        <v>0</v>
      </c>
      <c r="I144" s="206">
        <f t="shared" si="4"/>
        <v>0</v>
      </c>
      <c r="J144" s="194"/>
    </row>
    <row r="145" spans="1:11" ht="45.75" customHeight="1">
      <c r="A145" s="211"/>
      <c r="B145" s="211"/>
      <c r="C145" s="211"/>
      <c r="D145" s="212"/>
      <c r="E145" s="213"/>
      <c r="F145" s="213"/>
      <c r="G145" s="214"/>
      <c r="H145" s="214"/>
      <c r="I145" s="214"/>
      <c r="J145" s="215"/>
    </row>
    <row r="146" spans="1:11" ht="90" customHeight="1">
      <c r="A146" s="422" t="s">
        <v>628</v>
      </c>
      <c r="B146" s="423" t="s">
        <v>355</v>
      </c>
      <c r="C146" s="124">
        <v>1</v>
      </c>
      <c r="D146" s="33" t="s">
        <v>437</v>
      </c>
      <c r="E146" s="30" t="s">
        <v>302</v>
      </c>
      <c r="F146" s="38" t="s">
        <v>560</v>
      </c>
      <c r="G146" s="153">
        <v>1</v>
      </c>
      <c r="H146" s="153"/>
      <c r="I146" s="154"/>
      <c r="J146" s="17" t="s">
        <v>676</v>
      </c>
    </row>
    <row r="147" spans="1:11" ht="89.25" customHeight="1">
      <c r="A147" s="422"/>
      <c r="B147" s="423"/>
      <c r="C147" s="124">
        <v>2</v>
      </c>
      <c r="D147" s="163" t="s">
        <v>438</v>
      </c>
      <c r="E147" s="30" t="s">
        <v>200</v>
      </c>
      <c r="F147" s="38" t="s">
        <v>560</v>
      </c>
      <c r="G147" s="153"/>
      <c r="H147" s="153">
        <v>1</v>
      </c>
      <c r="I147" s="154"/>
      <c r="J147" s="233" t="s">
        <v>676</v>
      </c>
    </row>
    <row r="148" spans="1:11" ht="89.25" customHeight="1">
      <c r="A148" s="422"/>
      <c r="B148" s="423"/>
      <c r="C148" s="124">
        <v>3</v>
      </c>
      <c r="D148" s="30" t="s">
        <v>439</v>
      </c>
      <c r="E148" s="30" t="s">
        <v>201</v>
      </c>
      <c r="F148" s="38" t="s">
        <v>560</v>
      </c>
      <c r="G148" s="153">
        <v>1</v>
      </c>
      <c r="H148" s="153"/>
      <c r="I148" s="154"/>
      <c r="J148" s="17" t="s">
        <v>676</v>
      </c>
    </row>
    <row r="149" spans="1:11" ht="105.75" customHeight="1">
      <c r="A149" s="422"/>
      <c r="B149" s="423"/>
      <c r="C149" s="124">
        <v>4</v>
      </c>
      <c r="D149" s="30" t="s">
        <v>440</v>
      </c>
      <c r="E149" s="30" t="s">
        <v>202</v>
      </c>
      <c r="F149" s="38" t="s">
        <v>560</v>
      </c>
      <c r="G149" s="153">
        <v>1</v>
      </c>
      <c r="H149" s="153"/>
      <c r="I149" s="154"/>
      <c r="J149" s="17" t="s">
        <v>676</v>
      </c>
    </row>
    <row r="150" spans="1:11" ht="95.25" customHeight="1">
      <c r="A150" s="422"/>
      <c r="B150" s="423"/>
      <c r="C150" s="124">
        <v>5</v>
      </c>
      <c r="D150" s="176" t="s">
        <v>441</v>
      </c>
      <c r="E150" s="30" t="s">
        <v>203</v>
      </c>
      <c r="F150" s="38" t="s">
        <v>560</v>
      </c>
      <c r="G150" s="153">
        <v>1</v>
      </c>
      <c r="H150" s="153"/>
      <c r="I150" s="154"/>
      <c r="J150" s="17" t="s">
        <v>676</v>
      </c>
    </row>
    <row r="151" spans="1:11" ht="163.5" customHeight="1">
      <c r="A151" s="422"/>
      <c r="B151" s="423"/>
      <c r="C151" s="124">
        <v>6</v>
      </c>
      <c r="D151" s="176" t="s">
        <v>442</v>
      </c>
      <c r="E151" s="30" t="s">
        <v>204</v>
      </c>
      <c r="F151" s="38" t="s">
        <v>560</v>
      </c>
      <c r="G151" s="153">
        <v>1</v>
      </c>
      <c r="H151" s="153"/>
      <c r="I151" s="154"/>
      <c r="J151" s="17" t="s">
        <v>676</v>
      </c>
    </row>
    <row r="152" spans="1:11" ht="134.25" customHeight="1">
      <c r="A152" s="422"/>
      <c r="B152" s="423"/>
      <c r="C152" s="124">
        <v>7</v>
      </c>
      <c r="D152" s="30" t="s">
        <v>443</v>
      </c>
      <c r="E152" s="30" t="s">
        <v>205</v>
      </c>
      <c r="F152" s="38" t="s">
        <v>560</v>
      </c>
      <c r="G152" s="153">
        <v>1</v>
      </c>
      <c r="H152" s="153"/>
      <c r="I152" s="154"/>
      <c r="J152" s="17" t="s">
        <v>676</v>
      </c>
    </row>
    <row r="153" spans="1:11" ht="90" customHeight="1">
      <c r="A153" s="422"/>
      <c r="B153" s="423"/>
      <c r="C153" s="124">
        <v>8</v>
      </c>
      <c r="D153" s="176" t="s">
        <v>262</v>
      </c>
      <c r="E153" s="30" t="s">
        <v>206</v>
      </c>
      <c r="F153" s="38" t="s">
        <v>560</v>
      </c>
      <c r="G153" s="153">
        <v>1</v>
      </c>
      <c r="H153" s="153"/>
      <c r="I153" s="154"/>
      <c r="J153" s="17" t="s">
        <v>676</v>
      </c>
      <c r="K153" s="6" t="s">
        <v>692</v>
      </c>
    </row>
    <row r="154" spans="1:11" ht="242.25" customHeight="1">
      <c r="A154" s="422"/>
      <c r="B154" s="423"/>
      <c r="C154" s="124">
        <v>9</v>
      </c>
      <c r="D154" s="163" t="s">
        <v>444</v>
      </c>
      <c r="E154" s="30" t="s">
        <v>207</v>
      </c>
      <c r="F154" s="38" t="s">
        <v>560</v>
      </c>
      <c r="G154" s="153"/>
      <c r="H154" s="153">
        <v>1</v>
      </c>
      <c r="I154" s="154"/>
      <c r="J154" s="175" t="s">
        <v>739</v>
      </c>
      <c r="K154" s="6" t="s">
        <v>692</v>
      </c>
    </row>
    <row r="155" spans="1:11" ht="103.5" customHeight="1">
      <c r="A155" s="422"/>
      <c r="B155" s="423"/>
      <c r="C155" s="124">
        <v>10</v>
      </c>
      <c r="D155" s="163" t="s">
        <v>445</v>
      </c>
      <c r="E155" s="30" t="s">
        <v>561</v>
      </c>
      <c r="F155" s="38" t="s">
        <v>560</v>
      </c>
      <c r="G155" s="153"/>
      <c r="H155" s="153">
        <v>1</v>
      </c>
      <c r="I155" s="154"/>
      <c r="J155" s="175" t="s">
        <v>740</v>
      </c>
      <c r="K155" s="6" t="s">
        <v>692</v>
      </c>
    </row>
    <row r="156" spans="1:11" ht="133.5" customHeight="1">
      <c r="A156" s="422"/>
      <c r="B156" s="423" t="s">
        <v>356</v>
      </c>
      <c r="C156" s="124"/>
      <c r="D156" s="82" t="s">
        <v>446</v>
      </c>
      <c r="E156" s="81" t="s">
        <v>318</v>
      </c>
      <c r="F156" s="18"/>
      <c r="G156" s="150"/>
      <c r="H156" s="150"/>
      <c r="I156" s="151"/>
      <c r="J156" s="5"/>
    </row>
    <row r="157" spans="1:11" ht="90" customHeight="1">
      <c r="A157" s="422"/>
      <c r="B157" s="423"/>
      <c r="C157" s="124">
        <v>11</v>
      </c>
      <c r="D157" s="164" t="s">
        <v>447</v>
      </c>
      <c r="E157" s="30" t="s">
        <v>173</v>
      </c>
      <c r="F157" s="38" t="s">
        <v>560</v>
      </c>
      <c r="G157" s="153"/>
      <c r="H157" s="153">
        <v>1</v>
      </c>
      <c r="I157" s="154"/>
      <c r="J157" s="175" t="s">
        <v>739</v>
      </c>
    </row>
    <row r="158" spans="1:11" ht="90" customHeight="1">
      <c r="A158" s="422"/>
      <c r="B158" s="423"/>
      <c r="C158" s="124">
        <v>12</v>
      </c>
      <c r="D158" s="164" t="s">
        <v>448</v>
      </c>
      <c r="E158" s="33" t="s">
        <v>562</v>
      </c>
      <c r="F158" s="38" t="s">
        <v>560</v>
      </c>
      <c r="G158" s="153"/>
      <c r="H158" s="153">
        <v>1</v>
      </c>
      <c r="I158" s="154"/>
      <c r="J158" s="175" t="s">
        <v>739</v>
      </c>
    </row>
    <row r="159" spans="1:11" ht="63.75" customHeight="1">
      <c r="A159" s="422"/>
      <c r="B159" s="423"/>
      <c r="C159" s="124">
        <v>13</v>
      </c>
      <c r="D159" s="164" t="s">
        <v>449</v>
      </c>
      <c r="E159" s="3" t="s">
        <v>563</v>
      </c>
      <c r="F159" s="38" t="s">
        <v>560</v>
      </c>
      <c r="G159" s="153"/>
      <c r="H159" s="153">
        <v>1</v>
      </c>
      <c r="I159" s="154"/>
      <c r="J159" s="175" t="s">
        <v>739</v>
      </c>
    </row>
    <row r="160" spans="1:11" ht="66.75" customHeight="1">
      <c r="A160" s="422"/>
      <c r="B160" s="423"/>
      <c r="C160" s="124">
        <v>14</v>
      </c>
      <c r="D160" s="164" t="s">
        <v>450</v>
      </c>
      <c r="E160" s="30" t="s">
        <v>564</v>
      </c>
      <c r="F160" s="38" t="s">
        <v>560</v>
      </c>
      <c r="G160" s="153"/>
      <c r="H160" s="153">
        <v>1</v>
      </c>
      <c r="I160" s="154"/>
      <c r="J160" s="175" t="s">
        <v>739</v>
      </c>
    </row>
    <row r="161" spans="1:11" ht="147" customHeight="1">
      <c r="A161" s="422"/>
      <c r="B161" s="423"/>
      <c r="C161" s="124"/>
      <c r="D161" s="80" t="s">
        <v>451</v>
      </c>
      <c r="E161" s="83" t="s">
        <v>174</v>
      </c>
      <c r="F161" s="18"/>
      <c r="G161" s="150"/>
      <c r="H161" s="150"/>
      <c r="I161" s="151"/>
      <c r="J161" s="5"/>
    </row>
    <row r="162" spans="1:11" ht="95.25" customHeight="1">
      <c r="A162" s="422"/>
      <c r="B162" s="423"/>
      <c r="C162" s="124">
        <v>15</v>
      </c>
      <c r="D162" s="30" t="s">
        <v>452</v>
      </c>
      <c r="E162" s="30" t="s">
        <v>175</v>
      </c>
      <c r="F162" s="38" t="s">
        <v>560</v>
      </c>
      <c r="G162" s="153"/>
      <c r="H162" s="153"/>
      <c r="I162" s="138">
        <v>1</v>
      </c>
      <c r="J162" s="3" t="s">
        <v>695</v>
      </c>
    </row>
    <row r="163" spans="1:11" ht="90" customHeight="1">
      <c r="A163" s="422"/>
      <c r="B163" s="423"/>
      <c r="C163" s="124">
        <v>16</v>
      </c>
      <c r="D163" s="33" t="s">
        <v>453</v>
      </c>
      <c r="E163" s="30" t="s">
        <v>176</v>
      </c>
      <c r="F163" s="38" t="s">
        <v>560</v>
      </c>
      <c r="G163" s="153">
        <v>1</v>
      </c>
      <c r="H163" s="153"/>
      <c r="I163" s="138"/>
      <c r="J163" s="17" t="s">
        <v>677</v>
      </c>
    </row>
    <row r="164" spans="1:11" ht="84" customHeight="1">
      <c r="A164" s="422"/>
      <c r="B164" s="423"/>
      <c r="C164" s="124">
        <v>17</v>
      </c>
      <c r="D164" s="30" t="s">
        <v>454</v>
      </c>
      <c r="E164" s="30" t="s">
        <v>177</v>
      </c>
      <c r="F164" s="38" t="s">
        <v>560</v>
      </c>
      <c r="G164" s="153">
        <v>1</v>
      </c>
      <c r="H164" s="153"/>
      <c r="I164" s="138"/>
      <c r="J164" s="17" t="s">
        <v>677</v>
      </c>
    </row>
    <row r="165" spans="1:11" ht="96.75" customHeight="1">
      <c r="A165" s="422"/>
      <c r="B165" s="423"/>
      <c r="C165" s="124">
        <v>18</v>
      </c>
      <c r="D165" s="163" t="s">
        <v>455</v>
      </c>
      <c r="E165" s="30" t="s">
        <v>178</v>
      </c>
      <c r="F165" s="38" t="s">
        <v>560</v>
      </c>
      <c r="G165" s="153"/>
      <c r="H165" s="153">
        <v>1</v>
      </c>
      <c r="I165" s="138"/>
      <c r="J165" s="234" t="s">
        <v>744</v>
      </c>
      <c r="K165" s="6" t="s">
        <v>693</v>
      </c>
    </row>
    <row r="166" spans="1:11" ht="119.25" customHeight="1">
      <c r="A166" s="422"/>
      <c r="B166" s="423"/>
      <c r="C166" s="124"/>
      <c r="D166" s="80" t="s">
        <v>456</v>
      </c>
      <c r="E166" s="83" t="s">
        <v>179</v>
      </c>
      <c r="F166" s="18"/>
      <c r="G166" s="150"/>
      <c r="H166" s="150"/>
      <c r="I166" s="151"/>
      <c r="J166" s="5"/>
    </row>
    <row r="167" spans="1:11" ht="94.5" customHeight="1">
      <c r="A167" s="422"/>
      <c r="B167" s="423"/>
      <c r="C167" s="124">
        <v>19</v>
      </c>
      <c r="D167" s="35" t="s">
        <v>457</v>
      </c>
      <c r="E167" s="30" t="s">
        <v>180</v>
      </c>
      <c r="F167" s="38" t="s">
        <v>560</v>
      </c>
      <c r="G167" s="153">
        <v>1</v>
      </c>
      <c r="H167" s="153"/>
      <c r="I167" s="138"/>
      <c r="J167" s="17" t="s">
        <v>662</v>
      </c>
    </row>
    <row r="168" spans="1:11" ht="192" customHeight="1">
      <c r="A168" s="422"/>
      <c r="B168" s="423"/>
      <c r="C168" s="124">
        <v>20</v>
      </c>
      <c r="D168" s="30" t="s">
        <v>458</v>
      </c>
      <c r="E168" s="30" t="s">
        <v>181</v>
      </c>
      <c r="F168" s="38" t="s">
        <v>560</v>
      </c>
      <c r="G168" s="153">
        <v>1</v>
      </c>
      <c r="H168" s="153"/>
      <c r="I168" s="138"/>
      <c r="J168" s="17" t="s">
        <v>662</v>
      </c>
    </row>
    <row r="169" spans="1:11" ht="78.75" customHeight="1">
      <c r="A169" s="422"/>
      <c r="B169" s="423"/>
      <c r="C169" s="124">
        <v>21</v>
      </c>
      <c r="D169" s="30" t="s">
        <v>263</v>
      </c>
      <c r="E169" s="30" t="s">
        <v>182</v>
      </c>
      <c r="F169" s="38" t="s">
        <v>560</v>
      </c>
      <c r="G169" s="153">
        <v>1</v>
      </c>
      <c r="H169" s="153"/>
      <c r="I169" s="138"/>
      <c r="J169" s="17" t="s">
        <v>662</v>
      </c>
    </row>
    <row r="170" spans="1:11" ht="81" customHeight="1">
      <c r="A170" s="422"/>
      <c r="B170" s="423"/>
      <c r="C170" s="124">
        <v>22</v>
      </c>
      <c r="D170" s="163" t="s">
        <v>459</v>
      </c>
      <c r="E170" s="30" t="s">
        <v>183</v>
      </c>
      <c r="F170" s="38" t="s">
        <v>560</v>
      </c>
      <c r="G170" s="153"/>
      <c r="H170" s="153">
        <v>1</v>
      </c>
      <c r="I170" s="138"/>
      <c r="J170" s="234" t="s">
        <v>745</v>
      </c>
      <c r="K170" s="6" t="s">
        <v>697</v>
      </c>
    </row>
    <row r="171" spans="1:11" ht="89.25" customHeight="1">
      <c r="A171" s="422"/>
      <c r="B171" s="423"/>
      <c r="C171" s="124">
        <v>23</v>
      </c>
      <c r="D171" s="163" t="s">
        <v>264</v>
      </c>
      <c r="E171" s="30" t="s">
        <v>184</v>
      </c>
      <c r="F171" s="38" t="s">
        <v>560</v>
      </c>
      <c r="G171" s="153"/>
      <c r="H171" s="153">
        <v>1</v>
      </c>
      <c r="I171" s="138"/>
      <c r="J171" s="175" t="s">
        <v>739</v>
      </c>
      <c r="K171" s="6" t="s">
        <v>697</v>
      </c>
    </row>
    <row r="172" spans="1:11" ht="96.75" customHeight="1">
      <c r="A172" s="422"/>
      <c r="B172" s="423"/>
      <c r="C172" s="124"/>
      <c r="D172" s="80" t="s">
        <v>460</v>
      </c>
      <c r="E172" s="83" t="s">
        <v>185</v>
      </c>
      <c r="F172" s="18"/>
      <c r="G172" s="150"/>
      <c r="H172" s="150"/>
      <c r="I172" s="151"/>
      <c r="J172" s="5"/>
    </row>
    <row r="173" spans="1:11" ht="192" customHeight="1">
      <c r="A173" s="422"/>
      <c r="B173" s="423"/>
      <c r="C173" s="124">
        <v>24</v>
      </c>
      <c r="D173" s="33" t="s">
        <v>461</v>
      </c>
      <c r="E173" s="30" t="s">
        <v>186</v>
      </c>
      <c r="F173" s="38" t="s">
        <v>560</v>
      </c>
      <c r="G173" s="153">
        <v>1</v>
      </c>
      <c r="H173" s="153"/>
      <c r="I173" s="154"/>
      <c r="J173" s="162" t="s">
        <v>678</v>
      </c>
      <c r="K173" s="6" t="s">
        <v>693</v>
      </c>
    </row>
    <row r="174" spans="1:11" ht="59.25" customHeight="1">
      <c r="A174" s="422"/>
      <c r="B174" s="423"/>
      <c r="C174" s="124">
        <v>25</v>
      </c>
      <c r="D174" s="164" t="s">
        <v>462</v>
      </c>
      <c r="E174" s="30" t="s">
        <v>187</v>
      </c>
      <c r="F174" s="38" t="s">
        <v>560</v>
      </c>
      <c r="G174" s="153"/>
      <c r="H174" s="153">
        <v>1</v>
      </c>
      <c r="I174" s="154"/>
      <c r="J174" s="175" t="s">
        <v>746</v>
      </c>
      <c r="K174" s="6" t="s">
        <v>693</v>
      </c>
    </row>
    <row r="175" spans="1:11" ht="103.5" customHeight="1">
      <c r="A175" s="422"/>
      <c r="B175" s="423"/>
      <c r="C175" s="124">
        <v>26</v>
      </c>
      <c r="D175" s="177" t="s">
        <v>265</v>
      </c>
      <c r="E175" s="30" t="s">
        <v>188</v>
      </c>
      <c r="F175" s="38" t="s">
        <v>560</v>
      </c>
      <c r="G175" s="153"/>
      <c r="H175" s="153">
        <v>1</v>
      </c>
      <c r="I175" s="154"/>
      <c r="J175" s="175" t="s">
        <v>739</v>
      </c>
      <c r="K175" s="6" t="s">
        <v>693</v>
      </c>
    </row>
    <row r="176" spans="1:11" ht="72" customHeight="1">
      <c r="A176" s="422"/>
      <c r="B176" s="423"/>
      <c r="C176" s="124">
        <v>27</v>
      </c>
      <c r="D176" s="163" t="s">
        <v>463</v>
      </c>
      <c r="E176" s="30" t="s">
        <v>189</v>
      </c>
      <c r="F176" s="38" t="s">
        <v>560</v>
      </c>
      <c r="G176" s="153"/>
      <c r="H176" s="153">
        <v>1</v>
      </c>
      <c r="I176" s="154"/>
      <c r="J176" s="175" t="s">
        <v>739</v>
      </c>
      <c r="K176" s="6" t="s">
        <v>693</v>
      </c>
    </row>
    <row r="177" spans="1:11" ht="53.25" customHeight="1">
      <c r="A177" s="422"/>
      <c r="B177" s="423"/>
      <c r="C177" s="124">
        <v>28</v>
      </c>
      <c r="D177" s="166" t="s">
        <v>266</v>
      </c>
      <c r="E177" s="30" t="s">
        <v>190</v>
      </c>
      <c r="F177" s="38" t="s">
        <v>560</v>
      </c>
      <c r="G177" s="153"/>
      <c r="H177" s="153">
        <v>1</v>
      </c>
      <c r="I177" s="154"/>
      <c r="J177" s="175" t="s">
        <v>739</v>
      </c>
      <c r="K177" s="6" t="s">
        <v>693</v>
      </c>
    </row>
    <row r="178" spans="1:11" ht="95.25" customHeight="1">
      <c r="A178" s="422"/>
      <c r="B178" s="423"/>
      <c r="C178" s="124">
        <v>29</v>
      </c>
      <c r="D178" s="166" t="s">
        <v>464</v>
      </c>
      <c r="E178" s="30" t="s">
        <v>191</v>
      </c>
      <c r="F178" s="38" t="s">
        <v>560</v>
      </c>
      <c r="G178" s="153"/>
      <c r="H178" s="153">
        <v>1</v>
      </c>
      <c r="I178" s="154"/>
      <c r="J178" s="175" t="s">
        <v>739</v>
      </c>
      <c r="K178" s="6" t="s">
        <v>693</v>
      </c>
    </row>
    <row r="179" spans="1:11" ht="94.5" customHeight="1">
      <c r="A179" s="422"/>
      <c r="B179" s="423"/>
      <c r="C179" s="124"/>
      <c r="D179" s="80" t="s">
        <v>465</v>
      </c>
      <c r="E179" s="84" t="s">
        <v>565</v>
      </c>
      <c r="F179" s="32"/>
      <c r="G179" s="155"/>
      <c r="H179" s="155"/>
      <c r="I179" s="156"/>
      <c r="J179" s="5"/>
    </row>
    <row r="180" spans="1:11" ht="72" customHeight="1">
      <c r="A180" s="422"/>
      <c r="B180" s="423"/>
      <c r="C180" s="124">
        <v>30</v>
      </c>
      <c r="D180" s="178" t="s">
        <v>466</v>
      </c>
      <c r="E180" s="36" t="s">
        <v>566</v>
      </c>
      <c r="F180" s="38" t="s">
        <v>560</v>
      </c>
      <c r="G180" s="149">
        <v>1</v>
      </c>
      <c r="H180" s="149"/>
      <c r="I180" s="138"/>
      <c r="J180" s="162" t="s">
        <v>672</v>
      </c>
      <c r="K180" s="220" t="s">
        <v>732</v>
      </c>
    </row>
    <row r="181" spans="1:11" ht="75.75" customHeight="1">
      <c r="A181" s="422"/>
      <c r="B181" s="423"/>
      <c r="C181" s="124">
        <v>31</v>
      </c>
      <c r="D181" s="165" t="s">
        <v>267</v>
      </c>
      <c r="E181" s="36" t="s">
        <v>567</v>
      </c>
      <c r="F181" s="38" t="s">
        <v>560</v>
      </c>
      <c r="G181" s="149"/>
      <c r="H181" s="149">
        <v>1</v>
      </c>
      <c r="I181" s="138"/>
      <c r="J181" s="235" t="s">
        <v>747</v>
      </c>
      <c r="K181" s="6" t="s">
        <v>693</v>
      </c>
    </row>
    <row r="182" spans="1:11" ht="110.25" customHeight="1">
      <c r="A182" s="422"/>
      <c r="B182" s="423"/>
      <c r="C182" s="124">
        <v>32</v>
      </c>
      <c r="D182" s="165" t="s">
        <v>467</v>
      </c>
      <c r="E182" s="36" t="s">
        <v>192</v>
      </c>
      <c r="F182" s="38" t="s">
        <v>560</v>
      </c>
      <c r="G182" s="149"/>
      <c r="H182" s="149">
        <v>1</v>
      </c>
      <c r="I182" s="149"/>
      <c r="J182" s="235" t="s">
        <v>747</v>
      </c>
      <c r="K182" s="6" t="s">
        <v>696</v>
      </c>
    </row>
    <row r="183" spans="1:11" ht="99.75" customHeight="1">
      <c r="A183" s="422"/>
      <c r="B183" s="423"/>
      <c r="C183" s="124">
        <v>33</v>
      </c>
      <c r="D183" s="42" t="s">
        <v>468</v>
      </c>
      <c r="E183" s="36" t="s">
        <v>568</v>
      </c>
      <c r="F183" s="38" t="s">
        <v>560</v>
      </c>
      <c r="G183" s="149">
        <v>1</v>
      </c>
      <c r="H183" s="149"/>
      <c r="I183" s="138"/>
      <c r="J183" s="162" t="s">
        <v>672</v>
      </c>
    </row>
    <row r="184" spans="1:11" ht="162" customHeight="1">
      <c r="A184" s="422"/>
      <c r="B184" s="423"/>
      <c r="C184" s="124">
        <v>34</v>
      </c>
      <c r="D184" s="165" t="s">
        <v>469</v>
      </c>
      <c r="E184" s="36" t="s">
        <v>193</v>
      </c>
      <c r="F184" s="38" t="s">
        <v>560</v>
      </c>
      <c r="G184" s="149"/>
      <c r="H184" s="149">
        <v>1</v>
      </c>
      <c r="I184" s="138"/>
      <c r="J184" s="175" t="s">
        <v>748</v>
      </c>
      <c r="K184" s="6" t="s">
        <v>693</v>
      </c>
    </row>
    <row r="185" spans="1:11" ht="91.5" customHeight="1">
      <c r="A185" s="422"/>
      <c r="B185" s="423"/>
      <c r="C185" s="124">
        <v>35</v>
      </c>
      <c r="D185" s="42" t="s">
        <v>470</v>
      </c>
      <c r="E185" s="36" t="s">
        <v>194</v>
      </c>
      <c r="F185" s="38" t="s">
        <v>560</v>
      </c>
      <c r="G185" s="149">
        <v>1</v>
      </c>
      <c r="H185" s="149"/>
      <c r="I185" s="138"/>
      <c r="J185" s="139" t="s">
        <v>733</v>
      </c>
      <c r="K185" s="171"/>
    </row>
    <row r="186" spans="1:11" ht="77.25" customHeight="1">
      <c r="A186" s="422"/>
      <c r="B186" s="423"/>
      <c r="C186" s="124">
        <v>36</v>
      </c>
      <c r="D186" s="165" t="s">
        <v>471</v>
      </c>
      <c r="E186" s="36" t="s">
        <v>569</v>
      </c>
      <c r="F186" s="38" t="s">
        <v>560</v>
      </c>
      <c r="G186" s="149"/>
      <c r="H186" s="149">
        <v>1</v>
      </c>
      <c r="I186" s="138"/>
      <c r="J186" s="139" t="s">
        <v>679</v>
      </c>
      <c r="K186" s="171" t="s">
        <v>749</v>
      </c>
    </row>
    <row r="187" spans="1:11" ht="96.75" customHeight="1">
      <c r="A187" s="422"/>
      <c r="B187" s="423"/>
      <c r="C187" s="124">
        <v>37</v>
      </c>
      <c r="D187" s="165" t="s">
        <v>472</v>
      </c>
      <c r="E187" s="36" t="s">
        <v>195</v>
      </c>
      <c r="F187" s="38" t="s">
        <v>560</v>
      </c>
      <c r="G187" s="149"/>
      <c r="H187" s="149">
        <v>1</v>
      </c>
      <c r="I187" s="138"/>
      <c r="J187" s="175" t="s">
        <v>739</v>
      </c>
      <c r="K187" s="6" t="s">
        <v>698</v>
      </c>
    </row>
    <row r="188" spans="1:11" ht="96" customHeight="1">
      <c r="A188" s="422"/>
      <c r="B188" s="423"/>
      <c r="C188" s="124"/>
      <c r="D188" s="80" t="s">
        <v>473</v>
      </c>
      <c r="E188" s="84" t="s">
        <v>196</v>
      </c>
      <c r="F188" s="18"/>
      <c r="G188" s="150"/>
      <c r="H188" s="150"/>
      <c r="I188" s="151"/>
      <c r="J188" s="5"/>
      <c r="K188" s="6" t="s">
        <v>692</v>
      </c>
    </row>
    <row r="189" spans="1:11" ht="89.25" customHeight="1">
      <c r="A189" s="422"/>
      <c r="B189" s="423"/>
      <c r="C189" s="124">
        <v>38</v>
      </c>
      <c r="D189" s="36" t="s">
        <v>474</v>
      </c>
      <c r="E189" s="36" t="s">
        <v>197</v>
      </c>
      <c r="F189" s="38" t="s">
        <v>560</v>
      </c>
      <c r="G189" s="149">
        <v>1</v>
      </c>
      <c r="H189" s="149"/>
      <c r="I189" s="138"/>
      <c r="J189" s="17" t="s">
        <v>680</v>
      </c>
      <c r="K189" s="6" t="s">
        <v>692</v>
      </c>
    </row>
    <row r="190" spans="1:11" ht="75.75" customHeight="1">
      <c r="A190" s="422"/>
      <c r="B190" s="423"/>
      <c r="C190" s="124">
        <v>39</v>
      </c>
      <c r="D190" s="166" t="s">
        <v>268</v>
      </c>
      <c r="E190" s="36" t="s">
        <v>570</v>
      </c>
      <c r="F190" s="38" t="s">
        <v>560</v>
      </c>
      <c r="G190" s="149"/>
      <c r="H190" s="149">
        <v>1</v>
      </c>
      <c r="I190" s="138"/>
      <c r="J190" s="234" t="s">
        <v>750</v>
      </c>
      <c r="K190" s="6" t="s">
        <v>697</v>
      </c>
    </row>
    <row r="191" spans="1:11" ht="135" customHeight="1">
      <c r="A191" s="422"/>
      <c r="B191" s="423"/>
      <c r="C191" s="124">
        <v>40</v>
      </c>
      <c r="D191" s="166" t="s">
        <v>269</v>
      </c>
      <c r="E191" s="36" t="s">
        <v>571</v>
      </c>
      <c r="F191" s="38" t="s">
        <v>560</v>
      </c>
      <c r="G191" s="149"/>
      <c r="H191" s="149">
        <v>1</v>
      </c>
      <c r="I191" s="138"/>
      <c r="J191" s="234" t="s">
        <v>750</v>
      </c>
      <c r="K191" s="6" t="s">
        <v>697</v>
      </c>
    </row>
    <row r="192" spans="1:11" ht="135" customHeight="1">
      <c r="A192" s="422"/>
      <c r="B192" s="423"/>
      <c r="C192" s="124">
        <v>41</v>
      </c>
      <c r="D192" s="166" t="s">
        <v>270</v>
      </c>
      <c r="E192" s="36" t="s">
        <v>572</v>
      </c>
      <c r="F192" s="38" t="s">
        <v>560</v>
      </c>
      <c r="G192" s="149"/>
      <c r="H192" s="149">
        <v>1</v>
      </c>
      <c r="I192" s="138"/>
      <c r="J192" s="234" t="s">
        <v>750</v>
      </c>
      <c r="K192" s="6" t="s">
        <v>692</v>
      </c>
    </row>
    <row r="193" spans="1:11" ht="77.25" customHeight="1">
      <c r="A193" s="422"/>
      <c r="B193" s="423"/>
      <c r="C193" s="124">
        <v>42</v>
      </c>
      <c r="D193" s="166" t="s">
        <v>475</v>
      </c>
      <c r="E193" s="36" t="s">
        <v>198</v>
      </c>
      <c r="F193" s="38" t="s">
        <v>560</v>
      </c>
      <c r="G193" s="149"/>
      <c r="H193" s="149">
        <v>1</v>
      </c>
      <c r="I193" s="138"/>
      <c r="J193" s="175" t="s">
        <v>741</v>
      </c>
      <c r="K193" s="6" t="s">
        <v>692</v>
      </c>
    </row>
    <row r="194" spans="1:11" ht="84.75" customHeight="1">
      <c r="A194" s="422"/>
      <c r="B194" s="423"/>
      <c r="C194" s="124">
        <v>43</v>
      </c>
      <c r="D194" s="166" t="s">
        <v>476</v>
      </c>
      <c r="E194" s="36" t="s">
        <v>573</v>
      </c>
      <c r="F194" s="38" t="s">
        <v>560</v>
      </c>
      <c r="G194" s="149"/>
      <c r="H194" s="149">
        <v>1</v>
      </c>
      <c r="I194" s="138"/>
      <c r="J194" s="175" t="s">
        <v>741</v>
      </c>
      <c r="K194" s="6" t="s">
        <v>692</v>
      </c>
    </row>
    <row r="195" spans="1:11" ht="95.25" customHeight="1">
      <c r="A195" s="422"/>
      <c r="B195" s="423"/>
      <c r="C195" s="124">
        <v>44</v>
      </c>
      <c r="D195" s="166" t="s">
        <v>477</v>
      </c>
      <c r="E195" s="36" t="s">
        <v>199</v>
      </c>
      <c r="F195" s="38" t="s">
        <v>560</v>
      </c>
      <c r="G195" s="149"/>
      <c r="H195" s="149">
        <v>1</v>
      </c>
      <c r="I195" s="138"/>
      <c r="J195" s="175" t="s">
        <v>741</v>
      </c>
      <c r="K195" s="6" t="s">
        <v>692</v>
      </c>
    </row>
    <row r="196" spans="1:11" ht="51.75" customHeight="1">
      <c r="A196" s="216"/>
      <c r="B196" s="217"/>
      <c r="C196" s="217"/>
      <c r="D196" s="218"/>
      <c r="E196" s="218"/>
      <c r="F196" s="219"/>
      <c r="G196" s="206">
        <f>SUM(G146:G195)</f>
        <v>17</v>
      </c>
      <c r="H196" s="206">
        <f t="shared" ref="H196:I196" si="5">SUM(H146:H195)</f>
        <v>26</v>
      </c>
      <c r="I196" s="206">
        <f t="shared" si="5"/>
        <v>1</v>
      </c>
      <c r="J196" s="194"/>
    </row>
    <row r="197" spans="1:11" ht="45.75" customHeight="1">
      <c r="A197" s="211"/>
      <c r="B197" s="211"/>
      <c r="C197" s="211"/>
      <c r="D197" s="212"/>
      <c r="E197" s="213"/>
      <c r="F197" s="213"/>
      <c r="G197" s="214"/>
      <c r="H197" s="214"/>
      <c r="I197" s="214"/>
      <c r="J197" s="215"/>
    </row>
    <row r="198" spans="1:11" ht="278.25" customHeight="1">
      <c r="A198" s="491" t="s">
        <v>329</v>
      </c>
      <c r="B198" s="492" t="s">
        <v>357</v>
      </c>
      <c r="C198" s="135"/>
      <c r="D198" s="77" t="s">
        <v>478</v>
      </c>
      <c r="E198" s="87" t="s">
        <v>711</v>
      </c>
      <c r="F198" s="18" t="s">
        <v>303</v>
      </c>
      <c r="G198" s="150"/>
      <c r="H198" s="150"/>
      <c r="I198" s="151"/>
      <c r="J198" s="5"/>
    </row>
    <row r="199" spans="1:11" ht="112.5" customHeight="1">
      <c r="A199" s="491"/>
      <c r="B199" s="492"/>
      <c r="C199" s="135"/>
      <c r="D199" s="77" t="s">
        <v>479</v>
      </c>
      <c r="E199" s="88" t="s">
        <v>166</v>
      </c>
      <c r="F199" s="18"/>
      <c r="G199" s="167"/>
      <c r="H199" s="150"/>
      <c r="I199" s="151"/>
      <c r="J199" s="168"/>
    </row>
    <row r="200" spans="1:11" ht="81" customHeight="1">
      <c r="A200" s="491"/>
      <c r="B200" s="492"/>
      <c r="C200" s="135">
        <v>1</v>
      </c>
      <c r="D200" s="29" t="s">
        <v>480</v>
      </c>
      <c r="E200" s="20" t="s">
        <v>574</v>
      </c>
      <c r="F200" s="21" t="s">
        <v>575</v>
      </c>
      <c r="G200" s="149">
        <v>1</v>
      </c>
      <c r="H200" s="149"/>
      <c r="I200" s="138"/>
      <c r="J200" s="173" t="s">
        <v>681</v>
      </c>
    </row>
    <row r="201" spans="1:11" ht="74.25" customHeight="1">
      <c r="A201" s="491"/>
      <c r="B201" s="492"/>
      <c r="C201" s="135">
        <v>2</v>
      </c>
      <c r="D201" s="29" t="s">
        <v>481</v>
      </c>
      <c r="E201" s="20" t="s">
        <v>576</v>
      </c>
      <c r="F201" s="21" t="s">
        <v>575</v>
      </c>
      <c r="G201" s="149">
        <v>1</v>
      </c>
      <c r="H201" s="149"/>
      <c r="I201" s="138"/>
      <c r="J201" s="173" t="s">
        <v>681</v>
      </c>
    </row>
    <row r="202" spans="1:11" ht="69.75" customHeight="1">
      <c r="A202" s="491"/>
      <c r="B202" s="492"/>
      <c r="C202" s="135">
        <v>3</v>
      </c>
      <c r="D202" s="29" t="s">
        <v>482</v>
      </c>
      <c r="E202" s="20" t="s">
        <v>66</v>
      </c>
      <c r="F202" s="21" t="s">
        <v>575</v>
      </c>
      <c r="G202" s="149">
        <v>1</v>
      </c>
      <c r="H202" s="149"/>
      <c r="I202" s="138"/>
      <c r="J202" s="173" t="s">
        <v>681</v>
      </c>
    </row>
    <row r="203" spans="1:11" ht="84.75" customHeight="1">
      <c r="A203" s="491"/>
      <c r="B203" s="492"/>
      <c r="C203" s="135">
        <v>4</v>
      </c>
      <c r="D203" s="29" t="s">
        <v>483</v>
      </c>
      <c r="E203" s="20" t="s">
        <v>67</v>
      </c>
      <c r="F203" s="21" t="s">
        <v>575</v>
      </c>
      <c r="G203" s="149">
        <v>1</v>
      </c>
      <c r="H203" s="149"/>
      <c r="I203" s="138"/>
      <c r="J203" s="173" t="s">
        <v>681</v>
      </c>
    </row>
    <row r="204" spans="1:11" ht="113.25" customHeight="1">
      <c r="A204" s="491"/>
      <c r="B204" s="492"/>
      <c r="C204" s="135">
        <v>5</v>
      </c>
      <c r="D204" s="29" t="s">
        <v>484</v>
      </c>
      <c r="E204" s="20" t="s">
        <v>68</v>
      </c>
      <c r="F204" s="21" t="s">
        <v>575</v>
      </c>
      <c r="G204" s="149">
        <v>1</v>
      </c>
      <c r="H204" s="149"/>
      <c r="I204" s="138"/>
      <c r="J204" s="173" t="s">
        <v>681</v>
      </c>
    </row>
    <row r="205" spans="1:11" ht="55.5" customHeight="1">
      <c r="A205" s="491"/>
      <c r="B205" s="492"/>
      <c r="C205" s="135">
        <v>6</v>
      </c>
      <c r="D205" s="29" t="s">
        <v>485</v>
      </c>
      <c r="E205" s="20" t="s">
        <v>69</v>
      </c>
      <c r="F205" s="21" t="s">
        <v>575</v>
      </c>
      <c r="G205" s="149">
        <v>1</v>
      </c>
      <c r="H205" s="149"/>
      <c r="I205" s="138"/>
      <c r="J205" s="173" t="s">
        <v>681</v>
      </c>
    </row>
    <row r="206" spans="1:11" ht="103.5" customHeight="1">
      <c r="A206" s="491"/>
      <c r="B206" s="492"/>
      <c r="C206" s="181">
        <v>7</v>
      </c>
      <c r="D206" s="28" t="s">
        <v>486</v>
      </c>
      <c r="E206" s="20" t="s">
        <v>152</v>
      </c>
      <c r="F206" s="21" t="s">
        <v>575</v>
      </c>
      <c r="G206" s="149">
        <v>1</v>
      </c>
      <c r="H206" s="149"/>
      <c r="I206" s="149"/>
      <c r="J206" s="173" t="s">
        <v>681</v>
      </c>
    </row>
    <row r="207" spans="1:11" ht="129.75" customHeight="1">
      <c r="A207" s="491"/>
      <c r="B207" s="492"/>
      <c r="C207" s="135"/>
      <c r="D207" s="83" t="s">
        <v>487</v>
      </c>
      <c r="E207" s="76" t="s">
        <v>577</v>
      </c>
      <c r="F207" s="18" t="s">
        <v>304</v>
      </c>
      <c r="G207" s="167"/>
      <c r="H207" s="150"/>
      <c r="I207" s="151"/>
      <c r="J207" s="169" t="s">
        <v>681</v>
      </c>
    </row>
    <row r="208" spans="1:11" ht="38.25">
      <c r="A208" s="491"/>
      <c r="B208" s="492"/>
      <c r="C208" s="135">
        <v>8</v>
      </c>
      <c r="D208" s="29" t="s">
        <v>488</v>
      </c>
      <c r="E208" s="20" t="s">
        <v>574</v>
      </c>
      <c r="F208" s="21" t="s">
        <v>575</v>
      </c>
      <c r="G208" s="149">
        <v>1</v>
      </c>
      <c r="H208" s="149"/>
      <c r="I208" s="138"/>
      <c r="J208" s="173" t="s">
        <v>681</v>
      </c>
    </row>
    <row r="209" spans="1:11" ht="38.25">
      <c r="A209" s="491"/>
      <c r="B209" s="492"/>
      <c r="C209" s="135">
        <v>9</v>
      </c>
      <c r="D209" s="29" t="s">
        <v>489</v>
      </c>
      <c r="E209" s="20" t="s">
        <v>70</v>
      </c>
      <c r="F209" s="21" t="s">
        <v>575</v>
      </c>
      <c r="G209" s="149">
        <v>1</v>
      </c>
      <c r="H209" s="149"/>
      <c r="I209" s="138"/>
      <c r="J209" s="173" t="s">
        <v>681</v>
      </c>
    </row>
    <row r="210" spans="1:11" ht="60" customHeight="1">
      <c r="A210" s="491"/>
      <c r="B210" s="492"/>
      <c r="C210" s="135">
        <v>10</v>
      </c>
      <c r="D210" s="29" t="s">
        <v>490</v>
      </c>
      <c r="E210" s="20" t="s">
        <v>71</v>
      </c>
      <c r="F210" s="21" t="s">
        <v>575</v>
      </c>
      <c r="G210" s="149">
        <v>1</v>
      </c>
      <c r="H210" s="149"/>
      <c r="I210" s="138"/>
      <c r="J210" s="173" t="s">
        <v>681</v>
      </c>
    </row>
    <row r="211" spans="1:11" ht="51">
      <c r="A211" s="491"/>
      <c r="B211" s="492"/>
      <c r="C211" s="135">
        <v>11</v>
      </c>
      <c r="D211" s="29" t="s">
        <v>491</v>
      </c>
      <c r="E211" s="20" t="s">
        <v>72</v>
      </c>
      <c r="F211" s="21" t="s">
        <v>575</v>
      </c>
      <c r="G211" s="149">
        <v>1</v>
      </c>
      <c r="H211" s="149"/>
      <c r="I211" s="138"/>
      <c r="J211" s="173" t="s">
        <v>681</v>
      </c>
    </row>
    <row r="212" spans="1:11" ht="38.25">
      <c r="A212" s="491"/>
      <c r="B212" s="492"/>
      <c r="C212" s="135">
        <v>12</v>
      </c>
      <c r="D212" s="29" t="s">
        <v>492</v>
      </c>
      <c r="E212" s="20" t="s">
        <v>73</v>
      </c>
      <c r="F212" s="21" t="s">
        <v>575</v>
      </c>
      <c r="G212" s="149">
        <v>1</v>
      </c>
      <c r="H212" s="149"/>
      <c r="I212" s="138"/>
      <c r="J212" s="173" t="s">
        <v>681</v>
      </c>
    </row>
    <row r="213" spans="1:11" ht="38.25">
      <c r="A213" s="491"/>
      <c r="B213" s="492"/>
      <c r="C213" s="135">
        <v>13</v>
      </c>
      <c r="D213" s="29" t="s">
        <v>493</v>
      </c>
      <c r="E213" s="20" t="s">
        <v>74</v>
      </c>
      <c r="F213" s="21" t="s">
        <v>575</v>
      </c>
      <c r="G213" s="149">
        <v>1</v>
      </c>
      <c r="H213" s="149"/>
      <c r="I213" s="138"/>
      <c r="J213" s="173" t="s">
        <v>681</v>
      </c>
    </row>
    <row r="214" spans="1:11" ht="38.25" customHeight="1">
      <c r="A214" s="491"/>
      <c r="B214" s="492"/>
      <c r="C214" s="135">
        <v>14</v>
      </c>
      <c r="D214" s="29" t="s">
        <v>494</v>
      </c>
      <c r="E214" s="20" t="s">
        <v>75</v>
      </c>
      <c r="F214" s="21" t="s">
        <v>575</v>
      </c>
      <c r="G214" s="149">
        <v>1</v>
      </c>
      <c r="H214" s="149"/>
      <c r="I214" s="138"/>
      <c r="J214" s="173" t="s">
        <v>681</v>
      </c>
    </row>
    <row r="215" spans="1:11" ht="38.25" customHeight="1">
      <c r="A215" s="491"/>
      <c r="B215" s="492"/>
      <c r="C215" s="135">
        <v>15</v>
      </c>
      <c r="D215" s="29" t="s">
        <v>495</v>
      </c>
      <c r="E215" s="20" t="s">
        <v>76</v>
      </c>
      <c r="F215" s="21" t="s">
        <v>575</v>
      </c>
      <c r="G215" s="149">
        <v>1</v>
      </c>
      <c r="H215" s="149"/>
      <c r="I215" s="138"/>
      <c r="J215" s="173" t="s">
        <v>681</v>
      </c>
    </row>
    <row r="216" spans="1:11" ht="38.25">
      <c r="A216" s="491"/>
      <c r="B216" s="492"/>
      <c r="C216" s="135">
        <v>16</v>
      </c>
      <c r="D216" s="29" t="s">
        <v>496</v>
      </c>
      <c r="E216" s="20" t="s">
        <v>77</v>
      </c>
      <c r="F216" s="21" t="s">
        <v>575</v>
      </c>
      <c r="G216" s="149">
        <v>1</v>
      </c>
      <c r="H216" s="149"/>
      <c r="I216" s="138"/>
      <c r="J216" s="173" t="s">
        <v>681</v>
      </c>
    </row>
    <row r="217" spans="1:11" ht="38.25">
      <c r="A217" s="491"/>
      <c r="B217" s="492"/>
      <c r="C217" s="135">
        <v>17</v>
      </c>
      <c r="D217" s="29" t="s">
        <v>497</v>
      </c>
      <c r="E217" s="20" t="s">
        <v>77</v>
      </c>
      <c r="F217" s="21" t="s">
        <v>575</v>
      </c>
      <c r="G217" s="149">
        <v>1</v>
      </c>
      <c r="H217" s="149"/>
      <c r="I217" s="138"/>
      <c r="J217" s="173" t="s">
        <v>681</v>
      </c>
    </row>
    <row r="218" spans="1:11" ht="38.25">
      <c r="A218" s="491"/>
      <c r="B218" s="492"/>
      <c r="C218" s="135">
        <v>18</v>
      </c>
      <c r="D218" s="29" t="s">
        <v>498</v>
      </c>
      <c r="E218" s="20" t="s">
        <v>78</v>
      </c>
      <c r="F218" s="21" t="s">
        <v>575</v>
      </c>
      <c r="G218" s="149">
        <v>1</v>
      </c>
      <c r="H218" s="149"/>
      <c r="I218" s="138"/>
      <c r="J218" s="173" t="s">
        <v>681</v>
      </c>
    </row>
    <row r="219" spans="1:11" ht="38.25">
      <c r="A219" s="491"/>
      <c r="B219" s="492"/>
      <c r="C219" s="135">
        <v>19</v>
      </c>
      <c r="D219" s="29" t="s">
        <v>499</v>
      </c>
      <c r="E219" s="20" t="s">
        <v>79</v>
      </c>
      <c r="F219" s="21" t="s">
        <v>575</v>
      </c>
      <c r="G219" s="149">
        <v>1</v>
      </c>
      <c r="H219" s="149"/>
      <c r="I219" s="138"/>
      <c r="J219" s="173" t="s">
        <v>681</v>
      </c>
    </row>
    <row r="220" spans="1:11" ht="108.75" customHeight="1">
      <c r="A220" s="491"/>
      <c r="B220" s="492"/>
      <c r="C220" s="181">
        <v>20</v>
      </c>
      <c r="D220" s="176" t="s">
        <v>500</v>
      </c>
      <c r="E220" s="20" t="s">
        <v>152</v>
      </c>
      <c r="F220" s="21" t="s">
        <v>575</v>
      </c>
      <c r="G220" s="149">
        <v>1</v>
      </c>
      <c r="H220" s="149"/>
      <c r="I220" s="138"/>
      <c r="J220" s="173" t="s">
        <v>681</v>
      </c>
    </row>
    <row r="221" spans="1:11" ht="63.75" customHeight="1">
      <c r="A221" s="491"/>
      <c r="B221" s="492"/>
      <c r="C221" s="135"/>
      <c r="D221" s="76" t="s">
        <v>501</v>
      </c>
      <c r="E221" s="5"/>
      <c r="F221" s="18" t="s">
        <v>557</v>
      </c>
      <c r="G221" s="167"/>
      <c r="H221" s="150"/>
      <c r="I221" s="151"/>
      <c r="J221" s="169" t="s">
        <v>681</v>
      </c>
    </row>
    <row r="222" spans="1:11" ht="39" customHeight="1">
      <c r="A222" s="491"/>
      <c r="B222" s="492"/>
      <c r="C222" s="135">
        <v>21</v>
      </c>
      <c r="D222" s="29" t="s">
        <v>502</v>
      </c>
      <c r="E222" s="20" t="s">
        <v>578</v>
      </c>
      <c r="F222" s="21" t="s">
        <v>305</v>
      </c>
      <c r="G222" s="149">
        <v>1</v>
      </c>
      <c r="H222" s="149"/>
      <c r="I222" s="138"/>
      <c r="J222" s="173" t="s">
        <v>681</v>
      </c>
    </row>
    <row r="223" spans="1:11" ht="57.75" customHeight="1">
      <c r="A223" s="491"/>
      <c r="B223" s="492"/>
      <c r="C223" s="135">
        <v>22</v>
      </c>
      <c r="D223" s="29" t="s">
        <v>503</v>
      </c>
      <c r="E223" s="20" t="s">
        <v>71</v>
      </c>
      <c r="F223" s="21" t="s">
        <v>305</v>
      </c>
      <c r="G223" s="149">
        <v>1</v>
      </c>
      <c r="H223" s="149"/>
      <c r="I223" s="138"/>
      <c r="J223" s="173" t="s">
        <v>681</v>
      </c>
    </row>
    <row r="224" spans="1:11" ht="97.5" customHeight="1">
      <c r="A224" s="491"/>
      <c r="B224" s="492"/>
      <c r="C224" s="135">
        <v>23</v>
      </c>
      <c r="D224" s="20" t="s">
        <v>271</v>
      </c>
      <c r="E224" s="20" t="s">
        <v>72</v>
      </c>
      <c r="F224" s="21" t="s">
        <v>305</v>
      </c>
      <c r="G224" s="149">
        <v>1</v>
      </c>
      <c r="H224" s="149"/>
      <c r="I224" s="138"/>
      <c r="J224" s="173" t="s">
        <v>681</v>
      </c>
      <c r="K224" s="6" t="s">
        <v>709</v>
      </c>
    </row>
    <row r="225" spans="1:11" ht="72" customHeight="1">
      <c r="A225" s="491"/>
      <c r="B225" s="492"/>
      <c r="C225" s="135">
        <v>24</v>
      </c>
      <c r="D225" s="20" t="s">
        <v>272</v>
      </c>
      <c r="E225" s="20" t="s">
        <v>68</v>
      </c>
      <c r="F225" s="21" t="s">
        <v>305</v>
      </c>
      <c r="G225" s="149">
        <v>1</v>
      </c>
      <c r="H225" s="149"/>
      <c r="I225" s="138"/>
      <c r="J225" s="173" t="s">
        <v>681</v>
      </c>
      <c r="K225" s="6" t="s">
        <v>709</v>
      </c>
    </row>
    <row r="226" spans="1:11" ht="59.25" customHeight="1">
      <c r="A226" s="491"/>
      <c r="B226" s="492"/>
      <c r="C226" s="135">
        <v>25</v>
      </c>
      <c r="D226" s="20" t="s">
        <v>273</v>
      </c>
      <c r="E226" s="20" t="s">
        <v>80</v>
      </c>
      <c r="F226" s="21" t="s">
        <v>305</v>
      </c>
      <c r="G226" s="149">
        <v>1</v>
      </c>
      <c r="H226" s="149"/>
      <c r="I226" s="138"/>
      <c r="J226" s="173" t="s">
        <v>681</v>
      </c>
      <c r="K226" s="6" t="s">
        <v>709</v>
      </c>
    </row>
    <row r="227" spans="1:11" ht="84.75" customHeight="1">
      <c r="A227" s="491"/>
      <c r="B227" s="492"/>
      <c r="C227" s="135">
        <v>26</v>
      </c>
      <c r="D227" s="29" t="s">
        <v>504</v>
      </c>
      <c r="E227" s="20" t="s">
        <v>81</v>
      </c>
      <c r="F227" s="21" t="s">
        <v>305</v>
      </c>
      <c r="G227" s="149">
        <v>1</v>
      </c>
      <c r="H227" s="149"/>
      <c r="I227" s="138"/>
      <c r="J227" s="173" t="s">
        <v>681</v>
      </c>
      <c r="K227" s="6" t="s">
        <v>709</v>
      </c>
    </row>
    <row r="228" spans="1:11" ht="74.25" customHeight="1">
      <c r="A228" s="491"/>
      <c r="B228" s="492"/>
      <c r="C228" s="135">
        <v>27</v>
      </c>
      <c r="D228" s="29" t="s">
        <v>505</v>
      </c>
      <c r="E228" s="20" t="s">
        <v>579</v>
      </c>
      <c r="F228" s="21" t="s">
        <v>305</v>
      </c>
      <c r="G228" s="149">
        <v>1</v>
      </c>
      <c r="H228" s="149"/>
      <c r="I228" s="138"/>
      <c r="J228" s="173" t="s">
        <v>681</v>
      </c>
      <c r="K228" s="6" t="s">
        <v>709</v>
      </c>
    </row>
    <row r="229" spans="1:11" ht="55.5" customHeight="1">
      <c r="A229" s="491"/>
      <c r="B229" s="492"/>
      <c r="C229" s="135">
        <v>28</v>
      </c>
      <c r="D229" s="29" t="s">
        <v>506</v>
      </c>
      <c r="E229" s="20" t="s">
        <v>74</v>
      </c>
      <c r="F229" s="21" t="s">
        <v>305</v>
      </c>
      <c r="G229" s="149">
        <v>1</v>
      </c>
      <c r="H229" s="149"/>
      <c r="I229" s="138"/>
      <c r="J229" s="173" t="s">
        <v>681</v>
      </c>
      <c r="K229" s="6" t="s">
        <v>709</v>
      </c>
    </row>
    <row r="230" spans="1:11" ht="43.5" customHeight="1">
      <c r="A230" s="491"/>
      <c r="B230" s="492"/>
      <c r="C230" s="135">
        <v>29</v>
      </c>
      <c r="D230" s="29" t="s">
        <v>507</v>
      </c>
      <c r="E230" s="20" t="s">
        <v>82</v>
      </c>
      <c r="F230" s="21" t="s">
        <v>305</v>
      </c>
      <c r="G230" s="149">
        <v>1</v>
      </c>
      <c r="H230" s="149"/>
      <c r="I230" s="138"/>
      <c r="J230" s="173" t="s">
        <v>681</v>
      </c>
      <c r="K230" s="6" t="s">
        <v>709</v>
      </c>
    </row>
    <row r="231" spans="1:11" ht="153.75" customHeight="1">
      <c r="A231" s="491"/>
      <c r="B231" s="492"/>
      <c r="C231" s="135"/>
      <c r="D231" s="87" t="s">
        <v>508</v>
      </c>
      <c r="E231" s="89" t="s">
        <v>277</v>
      </c>
      <c r="F231" s="18" t="s">
        <v>306</v>
      </c>
      <c r="G231" s="167"/>
      <c r="H231" s="150"/>
      <c r="I231" s="151"/>
      <c r="J231" s="5"/>
    </row>
    <row r="232" spans="1:11" ht="258" customHeight="1">
      <c r="A232" s="491"/>
      <c r="B232" s="492"/>
      <c r="C232" s="135">
        <v>30</v>
      </c>
      <c r="D232" s="223" t="s">
        <v>274</v>
      </c>
      <c r="E232" s="3" t="s">
        <v>277</v>
      </c>
      <c r="F232" s="21" t="s">
        <v>580</v>
      </c>
      <c r="G232" s="149">
        <v>1</v>
      </c>
      <c r="H232" s="149"/>
      <c r="I232" s="138"/>
      <c r="J232" s="162" t="s">
        <v>660</v>
      </c>
      <c r="K232" s="6" t="s">
        <v>710</v>
      </c>
    </row>
    <row r="233" spans="1:11" ht="75" customHeight="1">
      <c r="A233" s="491"/>
      <c r="B233" s="492"/>
      <c r="C233" s="135">
        <v>31</v>
      </c>
      <c r="D233" s="224" t="s">
        <v>509</v>
      </c>
      <c r="E233" s="21" t="s">
        <v>307</v>
      </c>
      <c r="F233" s="21" t="s">
        <v>580</v>
      </c>
      <c r="G233" s="149">
        <v>1</v>
      </c>
      <c r="H233" s="149"/>
      <c r="I233" s="138"/>
      <c r="J233" s="17" t="s">
        <v>660</v>
      </c>
      <c r="K233" s="6" t="s">
        <v>710</v>
      </c>
    </row>
    <row r="234" spans="1:11" ht="91.5" customHeight="1">
      <c r="A234" s="491"/>
      <c r="B234" s="492"/>
      <c r="C234" s="135"/>
      <c r="D234" s="76" t="s">
        <v>510</v>
      </c>
      <c r="E234" s="76" t="s">
        <v>83</v>
      </c>
      <c r="F234" s="25"/>
      <c r="G234" s="150"/>
      <c r="H234" s="150"/>
      <c r="I234" s="151"/>
      <c r="J234" s="5"/>
    </row>
    <row r="235" spans="1:11" ht="136.5" customHeight="1">
      <c r="A235" s="491"/>
      <c r="B235" s="492"/>
      <c r="C235" s="135">
        <v>32</v>
      </c>
      <c r="D235" s="20" t="s">
        <v>275</v>
      </c>
      <c r="E235" s="20" t="s">
        <v>581</v>
      </c>
      <c r="F235" s="20" t="s">
        <v>581</v>
      </c>
      <c r="G235" s="149">
        <v>1</v>
      </c>
      <c r="H235" s="149"/>
      <c r="I235" s="138"/>
      <c r="J235" s="17" t="s">
        <v>660</v>
      </c>
    </row>
    <row r="236" spans="1:11" ht="95.25" customHeight="1">
      <c r="A236" s="491"/>
      <c r="B236" s="492"/>
      <c r="C236" s="135">
        <v>33</v>
      </c>
      <c r="D236" s="20" t="s">
        <v>276</v>
      </c>
      <c r="E236" s="20" t="s">
        <v>581</v>
      </c>
      <c r="F236" s="20" t="s">
        <v>581</v>
      </c>
      <c r="G236" s="149">
        <v>1</v>
      </c>
      <c r="H236" s="149"/>
      <c r="I236" s="138"/>
      <c r="J236" s="17" t="s">
        <v>660</v>
      </c>
    </row>
    <row r="237" spans="1:11" ht="79.5" customHeight="1">
      <c r="A237" s="491"/>
      <c r="B237" s="23" t="s">
        <v>279</v>
      </c>
      <c r="C237" s="23">
        <v>34</v>
      </c>
      <c r="D237" s="20" t="s">
        <v>278</v>
      </c>
      <c r="E237" s="20" t="s">
        <v>84</v>
      </c>
      <c r="F237" s="20" t="s">
        <v>582</v>
      </c>
      <c r="G237" s="149">
        <v>1</v>
      </c>
      <c r="H237" s="149"/>
      <c r="I237" s="138"/>
      <c r="J237" s="162" t="s">
        <v>738</v>
      </c>
    </row>
    <row r="238" spans="1:11" ht="79.5" customHeight="1">
      <c r="A238" s="221"/>
      <c r="B238" s="222"/>
      <c r="C238" s="222"/>
      <c r="D238" s="192"/>
      <c r="E238" s="192"/>
      <c r="F238" s="192"/>
      <c r="G238" s="206">
        <f>SUM(G200:G237)</f>
        <v>34</v>
      </c>
      <c r="H238" s="206">
        <f t="shared" ref="H238:I238" si="6">SUM(H200:H237)</f>
        <v>0</v>
      </c>
      <c r="I238" s="206">
        <f t="shared" si="6"/>
        <v>0</v>
      </c>
      <c r="J238" s="194"/>
    </row>
    <row r="239" spans="1:11" ht="45.75" customHeight="1">
      <c r="A239" s="211"/>
      <c r="B239" s="211"/>
      <c r="C239" s="211"/>
      <c r="D239" s="212"/>
      <c r="E239" s="213"/>
      <c r="F239" s="213"/>
      <c r="G239" s="214"/>
      <c r="H239" s="214"/>
      <c r="I239" s="214"/>
      <c r="J239" s="215"/>
    </row>
    <row r="240" spans="1:11" ht="75" customHeight="1">
      <c r="A240" s="435" t="s">
        <v>330</v>
      </c>
      <c r="B240" s="436" t="s">
        <v>358</v>
      </c>
      <c r="C240" s="122">
        <v>1</v>
      </c>
      <c r="D240" s="22" t="s">
        <v>280</v>
      </c>
      <c r="E240" s="3" t="s">
        <v>583</v>
      </c>
      <c r="F240" s="3" t="s">
        <v>301</v>
      </c>
      <c r="G240" s="149">
        <v>1</v>
      </c>
      <c r="H240" s="149"/>
      <c r="I240" s="138"/>
      <c r="J240" s="17" t="s">
        <v>682</v>
      </c>
    </row>
    <row r="241" spans="1:11" ht="68.25" customHeight="1">
      <c r="A241" s="435"/>
      <c r="B241" s="436"/>
      <c r="C241" s="122">
        <v>2</v>
      </c>
      <c r="D241" s="170" t="s">
        <v>511</v>
      </c>
      <c r="E241" s="3" t="s">
        <v>167</v>
      </c>
      <c r="F241" s="3" t="s">
        <v>301</v>
      </c>
      <c r="G241" s="149"/>
      <c r="H241" s="149">
        <v>1</v>
      </c>
      <c r="I241" s="138"/>
      <c r="J241" s="175" t="s">
        <v>741</v>
      </c>
      <c r="K241" s="6" t="s">
        <v>697</v>
      </c>
    </row>
    <row r="242" spans="1:11" ht="81" customHeight="1">
      <c r="A242" s="435"/>
      <c r="B242" s="436"/>
      <c r="C242" s="122">
        <v>3</v>
      </c>
      <c r="D242" s="41" t="s">
        <v>512</v>
      </c>
      <c r="E242" s="3" t="s">
        <v>167</v>
      </c>
      <c r="F242" s="3" t="s">
        <v>301</v>
      </c>
      <c r="G242" s="149">
        <v>1</v>
      </c>
      <c r="H242" s="149"/>
      <c r="I242" s="138"/>
      <c r="J242" s="3" t="s">
        <v>683</v>
      </c>
    </row>
    <row r="243" spans="1:11" ht="50.25" customHeight="1">
      <c r="A243" s="221"/>
      <c r="B243" s="222"/>
      <c r="C243" s="222"/>
      <c r="D243" s="192"/>
      <c r="E243" s="192"/>
      <c r="F243" s="192"/>
      <c r="G243" s="206">
        <f>SUM(G240:G242)</f>
        <v>2</v>
      </c>
      <c r="H243" s="206">
        <f t="shared" ref="H243:I243" si="7">SUM(H240:H242)</f>
        <v>1</v>
      </c>
      <c r="I243" s="206">
        <f t="shared" si="7"/>
        <v>0</v>
      </c>
      <c r="J243" s="194"/>
    </row>
    <row r="244" spans="1:11" ht="46.5" customHeight="1">
      <c r="A244" s="211"/>
      <c r="B244" s="211"/>
      <c r="C244" s="211"/>
      <c r="D244" s="212"/>
      <c r="E244" s="213"/>
      <c r="F244" s="213"/>
      <c r="G244" s="214"/>
      <c r="H244" s="214"/>
      <c r="I244" s="214"/>
      <c r="J244" s="215"/>
    </row>
    <row r="245" spans="1:11" ht="251.25" customHeight="1">
      <c r="A245" s="66" t="s">
        <v>331</v>
      </c>
      <c r="B245" s="122" t="s">
        <v>359</v>
      </c>
      <c r="C245" s="122">
        <v>1</v>
      </c>
      <c r="D245" s="20" t="s">
        <v>513</v>
      </c>
      <c r="E245" s="20" t="s">
        <v>584</v>
      </c>
      <c r="F245" s="3" t="s">
        <v>301</v>
      </c>
      <c r="G245" s="149">
        <v>1</v>
      </c>
      <c r="H245" s="149"/>
      <c r="I245" s="138"/>
      <c r="J245" s="3" t="s">
        <v>684</v>
      </c>
    </row>
    <row r="246" spans="1:11" ht="138" hidden="1" customHeight="1">
      <c r="A246" s="443" t="s">
        <v>322</v>
      </c>
      <c r="B246" s="436" t="s">
        <v>360</v>
      </c>
      <c r="C246" s="122"/>
      <c r="D246" s="77" t="s">
        <v>514</v>
      </c>
      <c r="E246" s="40" t="s">
        <v>169</v>
      </c>
      <c r="F246" s="40" t="s">
        <v>299</v>
      </c>
      <c r="G246" s="150"/>
      <c r="H246" s="150"/>
      <c r="I246" s="151"/>
      <c r="J246" s="5"/>
    </row>
    <row r="247" spans="1:11" ht="294.75" hidden="1" customHeight="1">
      <c r="A247" s="443"/>
      <c r="B247" s="436"/>
      <c r="C247" s="122"/>
      <c r="D247" s="20" t="s">
        <v>515</v>
      </c>
      <c r="E247" s="20" t="s">
        <v>169</v>
      </c>
      <c r="F247" s="3" t="s">
        <v>301</v>
      </c>
      <c r="G247" s="149"/>
      <c r="H247" s="149"/>
      <c r="I247" s="138"/>
      <c r="J247" s="17"/>
    </row>
    <row r="248" spans="1:11" ht="102.75" hidden="1" thickBot="1">
      <c r="A248" s="443"/>
      <c r="B248" s="436"/>
      <c r="C248" s="122"/>
      <c r="D248" s="20" t="s">
        <v>516</v>
      </c>
      <c r="E248" s="3" t="s">
        <v>169</v>
      </c>
      <c r="F248" s="3" t="s">
        <v>294</v>
      </c>
      <c r="G248" s="149"/>
      <c r="H248" s="149"/>
      <c r="I248" s="138"/>
      <c r="J248" s="17"/>
    </row>
    <row r="249" spans="1:11" ht="149.25" hidden="1" customHeight="1">
      <c r="A249" s="443"/>
      <c r="B249" s="436"/>
      <c r="C249" s="122"/>
      <c r="D249" s="20" t="s">
        <v>517</v>
      </c>
      <c r="E249" s="3" t="s">
        <v>169</v>
      </c>
      <c r="F249" s="3" t="s">
        <v>294</v>
      </c>
      <c r="G249" s="149"/>
      <c r="H249" s="149"/>
      <c r="I249" s="138"/>
      <c r="J249" s="17"/>
    </row>
    <row r="250" spans="1:11" ht="109.5" hidden="1" customHeight="1">
      <c r="A250" s="443"/>
      <c r="B250" s="436" t="s">
        <v>281</v>
      </c>
      <c r="C250" s="122"/>
      <c r="D250" s="76" t="s">
        <v>282</v>
      </c>
      <c r="E250" s="85" t="s">
        <v>284</v>
      </c>
      <c r="F250" s="65"/>
      <c r="G250" s="150"/>
      <c r="H250" s="150"/>
      <c r="I250" s="151"/>
      <c r="J250" s="5"/>
    </row>
    <row r="251" spans="1:11" ht="90" hidden="1" customHeight="1">
      <c r="A251" s="443"/>
      <c r="B251" s="436"/>
      <c r="C251" s="122"/>
      <c r="D251" s="20" t="s">
        <v>283</v>
      </c>
      <c r="E251" s="3" t="s">
        <v>168</v>
      </c>
      <c r="F251" s="3" t="s">
        <v>301</v>
      </c>
      <c r="G251" s="149"/>
      <c r="H251" s="149"/>
      <c r="I251" s="138"/>
      <c r="J251" s="17"/>
    </row>
    <row r="252" spans="1:11" ht="64.5" hidden="1" customHeight="1">
      <c r="A252" s="443"/>
      <c r="B252" s="436"/>
      <c r="C252" s="122"/>
      <c r="D252" s="22" t="s">
        <v>518</v>
      </c>
      <c r="E252" s="3" t="s">
        <v>168</v>
      </c>
      <c r="F252" s="3" t="s">
        <v>301</v>
      </c>
      <c r="G252" s="149"/>
      <c r="H252" s="149"/>
      <c r="I252" s="138"/>
      <c r="J252" s="17"/>
    </row>
    <row r="253" spans="1:11" ht="72.75" hidden="1" customHeight="1">
      <c r="A253" s="443"/>
      <c r="B253" s="436"/>
      <c r="C253" s="122"/>
      <c r="D253" s="22" t="s">
        <v>519</v>
      </c>
      <c r="E253" s="3" t="s">
        <v>168</v>
      </c>
      <c r="F253" s="3" t="s">
        <v>301</v>
      </c>
      <c r="G253" s="149"/>
      <c r="H253" s="149"/>
      <c r="I253" s="138"/>
      <c r="J253" s="17"/>
    </row>
    <row r="254" spans="1:11" ht="129" hidden="1" customHeight="1">
      <c r="A254" s="443"/>
      <c r="B254" s="436"/>
      <c r="C254" s="122"/>
      <c r="D254" s="22" t="s">
        <v>520</v>
      </c>
      <c r="E254" s="3" t="s">
        <v>168</v>
      </c>
      <c r="F254" s="3" t="s">
        <v>301</v>
      </c>
      <c r="G254" s="149"/>
      <c r="H254" s="149"/>
      <c r="I254" s="138"/>
      <c r="J254" s="17"/>
    </row>
    <row r="255" spans="1:11" ht="65.25" hidden="1" customHeight="1">
      <c r="A255" s="443"/>
      <c r="B255" s="436"/>
      <c r="C255" s="122"/>
      <c r="D255" s="22" t="s">
        <v>521</v>
      </c>
      <c r="E255" s="3" t="s">
        <v>168</v>
      </c>
      <c r="F255" s="3" t="s">
        <v>301</v>
      </c>
      <c r="G255" s="149"/>
      <c r="H255" s="149"/>
      <c r="I255" s="138"/>
      <c r="J255" s="17"/>
    </row>
    <row r="256" spans="1:11" ht="146.25" hidden="1" customHeight="1">
      <c r="A256" s="443"/>
      <c r="B256" s="436"/>
      <c r="C256" s="122"/>
      <c r="D256" s="22" t="s">
        <v>522</v>
      </c>
      <c r="E256" s="3" t="s">
        <v>168</v>
      </c>
      <c r="F256" s="3" t="s">
        <v>301</v>
      </c>
      <c r="G256" s="149"/>
      <c r="H256" s="149"/>
      <c r="I256" s="138"/>
      <c r="J256" s="17"/>
    </row>
    <row r="257" spans="1:11" ht="159.75" hidden="1" customHeight="1">
      <c r="A257" s="443"/>
      <c r="B257" s="436"/>
      <c r="C257" s="122"/>
      <c r="D257" s="22" t="s">
        <v>523</v>
      </c>
      <c r="E257" s="3" t="s">
        <v>168</v>
      </c>
      <c r="F257" s="3" t="s">
        <v>301</v>
      </c>
      <c r="G257" s="149"/>
      <c r="H257" s="149"/>
      <c r="I257" s="138"/>
      <c r="J257" s="17"/>
    </row>
    <row r="258" spans="1:11" ht="76.5" hidden="1" customHeight="1" thickBot="1">
      <c r="A258" s="444"/>
      <c r="B258" s="445"/>
      <c r="C258" s="129"/>
      <c r="D258" s="63" t="s">
        <v>524</v>
      </c>
      <c r="E258" s="112" t="s">
        <v>168</v>
      </c>
      <c r="F258" s="112" t="s">
        <v>301</v>
      </c>
      <c r="G258" s="141"/>
      <c r="H258" s="141"/>
      <c r="I258" s="142"/>
      <c r="J258" s="57"/>
    </row>
    <row r="259" spans="1:11" ht="50.25" customHeight="1">
      <c r="A259" s="221"/>
      <c r="B259" s="222"/>
      <c r="C259" s="222"/>
      <c r="D259" s="192"/>
      <c r="E259" s="192"/>
      <c r="F259" s="192"/>
      <c r="G259" s="206">
        <f>SUM(G245:G258)</f>
        <v>1</v>
      </c>
      <c r="H259" s="206">
        <f t="shared" ref="H259:I259" si="8">SUM(H245:H258)</f>
        <v>0</v>
      </c>
      <c r="I259" s="206">
        <f t="shared" si="8"/>
        <v>0</v>
      </c>
      <c r="J259" s="194"/>
    </row>
    <row r="260" spans="1:11" ht="48.75" customHeight="1">
      <c r="A260" s="211"/>
      <c r="B260" s="211"/>
      <c r="C260" s="211"/>
      <c r="D260" s="212"/>
      <c r="E260" s="213"/>
      <c r="F260" s="213"/>
      <c r="G260" s="214"/>
      <c r="H260" s="214"/>
      <c r="I260" s="214"/>
      <c r="J260" s="215"/>
    </row>
    <row r="261" spans="1:11" ht="262.5" customHeight="1">
      <c r="A261" s="438" t="s">
        <v>630</v>
      </c>
      <c r="B261" s="29" t="s">
        <v>598</v>
      </c>
      <c r="C261" s="127">
        <v>1</v>
      </c>
      <c r="D261" s="161" t="s">
        <v>601</v>
      </c>
      <c r="E261" s="20" t="s">
        <v>132</v>
      </c>
      <c r="F261" s="20" t="s">
        <v>585</v>
      </c>
      <c r="G261" s="149">
        <v>1</v>
      </c>
      <c r="H261" s="149"/>
      <c r="I261" s="138"/>
      <c r="J261" s="175" t="s">
        <v>712</v>
      </c>
      <c r="K261" s="6" t="s">
        <v>693</v>
      </c>
    </row>
    <row r="262" spans="1:11" ht="140.25">
      <c r="A262" s="438"/>
      <c r="B262" s="440" t="s">
        <v>599</v>
      </c>
      <c r="C262" s="127">
        <v>2</v>
      </c>
      <c r="D262" s="20" t="s">
        <v>602</v>
      </c>
      <c r="E262" s="20" t="s">
        <v>586</v>
      </c>
      <c r="F262" s="20" t="s">
        <v>586</v>
      </c>
      <c r="G262" s="149">
        <v>1</v>
      </c>
      <c r="H262" s="149"/>
      <c r="I262" s="138"/>
      <c r="J262" s="17" t="s">
        <v>686</v>
      </c>
    </row>
    <row r="263" spans="1:11" ht="120.75" customHeight="1">
      <c r="A263" s="438"/>
      <c r="B263" s="440"/>
      <c r="C263" s="127">
        <v>3</v>
      </c>
      <c r="D263" s="30" t="s">
        <v>603</v>
      </c>
      <c r="E263" s="30" t="s">
        <v>308</v>
      </c>
      <c r="F263" s="20" t="s">
        <v>587</v>
      </c>
      <c r="G263" s="149">
        <v>1</v>
      </c>
      <c r="H263" s="149"/>
      <c r="I263" s="138"/>
      <c r="J263" s="162" t="s">
        <v>687</v>
      </c>
    </row>
    <row r="264" spans="1:11" ht="192.75" customHeight="1">
      <c r="A264" s="438"/>
      <c r="B264" s="441" t="s">
        <v>600</v>
      </c>
      <c r="C264" s="128"/>
      <c r="D264" s="76" t="s">
        <v>604</v>
      </c>
      <c r="E264" s="104" t="s">
        <v>148</v>
      </c>
      <c r="F264" s="19"/>
      <c r="G264" s="150"/>
      <c r="H264" s="150"/>
      <c r="I264" s="151"/>
      <c r="J264" s="5"/>
    </row>
    <row r="265" spans="1:11" ht="102" customHeight="1">
      <c r="A265" s="438"/>
      <c r="B265" s="441"/>
      <c r="C265" s="128">
        <v>4</v>
      </c>
      <c r="D265" s="22" t="s">
        <v>605</v>
      </c>
      <c r="E265" s="20" t="s">
        <v>133</v>
      </c>
      <c r="F265" s="20" t="s">
        <v>309</v>
      </c>
      <c r="G265" s="149">
        <v>1</v>
      </c>
      <c r="H265" s="149"/>
      <c r="I265" s="138"/>
      <c r="J265" s="17" t="s">
        <v>688</v>
      </c>
    </row>
    <row r="266" spans="1:11" ht="51">
      <c r="A266" s="438"/>
      <c r="B266" s="441"/>
      <c r="C266" s="128">
        <v>5</v>
      </c>
      <c r="D266" s="170" t="s">
        <v>606</v>
      </c>
      <c r="E266" s="20" t="s">
        <v>134</v>
      </c>
      <c r="F266" s="20" t="s">
        <v>309</v>
      </c>
      <c r="G266" s="149"/>
      <c r="H266" s="149"/>
      <c r="I266" s="138"/>
      <c r="J266" s="175" t="s">
        <v>689</v>
      </c>
    </row>
    <row r="267" spans="1:11" ht="38.25">
      <c r="A267" s="438"/>
      <c r="B267" s="441"/>
      <c r="C267" s="128">
        <v>6</v>
      </c>
      <c r="D267" s="170" t="s">
        <v>607</v>
      </c>
      <c r="E267" s="20" t="s">
        <v>135</v>
      </c>
      <c r="F267" s="20" t="s">
        <v>309</v>
      </c>
      <c r="G267" s="149"/>
      <c r="H267" s="149"/>
      <c r="I267" s="138"/>
      <c r="J267" s="175" t="s">
        <v>689</v>
      </c>
    </row>
    <row r="268" spans="1:11" ht="45" customHeight="1">
      <c r="A268" s="438"/>
      <c r="B268" s="441"/>
      <c r="C268" s="128">
        <v>7</v>
      </c>
      <c r="D268" s="22" t="s">
        <v>608</v>
      </c>
      <c r="E268" s="20" t="s">
        <v>136</v>
      </c>
      <c r="F268" s="20" t="s">
        <v>309</v>
      </c>
      <c r="G268" s="149">
        <v>1</v>
      </c>
      <c r="H268" s="149"/>
      <c r="I268" s="138"/>
      <c r="J268" s="17" t="s">
        <v>688</v>
      </c>
    </row>
    <row r="269" spans="1:11" ht="63.75">
      <c r="A269" s="438"/>
      <c r="B269" s="441"/>
      <c r="C269" s="128">
        <v>8</v>
      </c>
      <c r="D269" s="170" t="s">
        <v>609</v>
      </c>
      <c r="E269" s="20" t="s">
        <v>137</v>
      </c>
      <c r="F269" s="20" t="s">
        <v>309</v>
      </c>
      <c r="G269" s="149"/>
      <c r="H269" s="149"/>
      <c r="I269" s="138"/>
      <c r="J269" s="175" t="s">
        <v>689</v>
      </c>
    </row>
    <row r="270" spans="1:11" ht="51">
      <c r="A270" s="438"/>
      <c r="B270" s="441"/>
      <c r="C270" s="128">
        <v>9</v>
      </c>
      <c r="D270" s="170" t="s">
        <v>610</v>
      </c>
      <c r="E270" s="20" t="s">
        <v>138</v>
      </c>
      <c r="F270" s="20" t="s">
        <v>309</v>
      </c>
      <c r="G270" s="149"/>
      <c r="H270" s="149"/>
      <c r="I270" s="138"/>
      <c r="J270" s="175" t="s">
        <v>689</v>
      </c>
    </row>
    <row r="271" spans="1:11" ht="95.25" customHeight="1">
      <c r="A271" s="438"/>
      <c r="B271" s="441"/>
      <c r="C271" s="128">
        <v>10</v>
      </c>
      <c r="D271" s="161" t="s">
        <v>611</v>
      </c>
      <c r="E271" s="20" t="s">
        <v>139</v>
      </c>
      <c r="F271" s="20" t="s">
        <v>309</v>
      </c>
      <c r="G271" s="149"/>
      <c r="H271" s="149"/>
      <c r="I271" s="138"/>
      <c r="J271" s="175" t="s">
        <v>689</v>
      </c>
    </row>
    <row r="272" spans="1:11" ht="67.5" customHeight="1">
      <c r="A272" s="438"/>
      <c r="B272" s="441"/>
      <c r="C272" s="128">
        <v>11</v>
      </c>
      <c r="D272" s="22" t="s">
        <v>612</v>
      </c>
      <c r="E272" s="20" t="s">
        <v>140</v>
      </c>
      <c r="F272" s="20" t="s">
        <v>309</v>
      </c>
      <c r="G272" s="149"/>
      <c r="H272" s="149"/>
      <c r="I272" s="138"/>
      <c r="J272" s="175" t="s">
        <v>713</v>
      </c>
    </row>
    <row r="273" spans="1:10" ht="95.25" customHeight="1">
      <c r="A273" s="438"/>
      <c r="B273" s="441"/>
      <c r="C273" s="128"/>
      <c r="D273" s="78" t="s">
        <v>613</v>
      </c>
      <c r="E273" s="25"/>
      <c r="F273" s="25"/>
      <c r="G273" s="150"/>
      <c r="H273" s="150"/>
      <c r="I273" s="151"/>
      <c r="J273" s="5"/>
    </row>
    <row r="274" spans="1:10" ht="51.75" customHeight="1">
      <c r="A274" s="438"/>
      <c r="B274" s="441"/>
      <c r="C274" s="128">
        <v>12</v>
      </c>
      <c r="D274" s="161" t="s">
        <v>614</v>
      </c>
      <c r="E274" s="20" t="s">
        <v>141</v>
      </c>
      <c r="F274" s="20" t="s">
        <v>309</v>
      </c>
      <c r="G274" s="149"/>
      <c r="H274" s="149"/>
      <c r="I274" s="138"/>
      <c r="J274" s="175" t="s">
        <v>689</v>
      </c>
    </row>
    <row r="275" spans="1:10" ht="96.75" customHeight="1">
      <c r="A275" s="438"/>
      <c r="B275" s="441"/>
      <c r="C275" s="128">
        <v>13</v>
      </c>
      <c r="D275" s="161" t="s">
        <v>615</v>
      </c>
      <c r="E275" s="20" t="s">
        <v>142</v>
      </c>
      <c r="F275" s="20" t="s">
        <v>588</v>
      </c>
      <c r="G275" s="149"/>
      <c r="H275" s="149"/>
      <c r="I275" s="138"/>
      <c r="J275" s="175" t="s">
        <v>689</v>
      </c>
    </row>
    <row r="276" spans="1:10" ht="86.25" customHeight="1">
      <c r="A276" s="438"/>
      <c r="B276" s="441"/>
      <c r="C276" s="128">
        <v>14</v>
      </c>
      <c r="D276" s="161" t="s">
        <v>616</v>
      </c>
      <c r="E276" s="20" t="s">
        <v>143</v>
      </c>
      <c r="F276" s="20" t="s">
        <v>309</v>
      </c>
      <c r="G276" s="149"/>
      <c r="H276" s="149"/>
      <c r="I276" s="138"/>
      <c r="J276" s="175" t="s">
        <v>689</v>
      </c>
    </row>
    <row r="277" spans="1:10" ht="43.5" customHeight="1">
      <c r="A277" s="438"/>
      <c r="B277" s="441"/>
      <c r="C277" s="128">
        <v>15</v>
      </c>
      <c r="D277" s="161" t="s">
        <v>617</v>
      </c>
      <c r="E277" s="20" t="s">
        <v>143</v>
      </c>
      <c r="F277" s="20" t="s">
        <v>591</v>
      </c>
      <c r="G277" s="149"/>
      <c r="H277" s="149"/>
      <c r="I277" s="138"/>
      <c r="J277" s="175" t="s">
        <v>689</v>
      </c>
    </row>
    <row r="278" spans="1:10" ht="52.5" customHeight="1">
      <c r="A278" s="438"/>
      <c r="B278" s="441"/>
      <c r="C278" s="128">
        <v>16</v>
      </c>
      <c r="D278" s="161" t="s">
        <v>618</v>
      </c>
      <c r="E278" s="20" t="s">
        <v>589</v>
      </c>
      <c r="F278" s="20" t="s">
        <v>591</v>
      </c>
      <c r="G278" s="149"/>
      <c r="H278" s="149"/>
      <c r="I278" s="138"/>
      <c r="J278" s="175" t="s">
        <v>689</v>
      </c>
    </row>
    <row r="279" spans="1:10" ht="147" customHeight="1">
      <c r="A279" s="438"/>
      <c r="B279" s="441"/>
      <c r="C279" s="128">
        <v>17</v>
      </c>
      <c r="D279" s="170" t="s">
        <v>619</v>
      </c>
      <c r="E279" s="20" t="s">
        <v>590</v>
      </c>
      <c r="F279" s="20" t="s">
        <v>591</v>
      </c>
      <c r="G279" s="149"/>
      <c r="H279" s="149"/>
      <c r="I279" s="138"/>
      <c r="J279" s="175" t="s">
        <v>689</v>
      </c>
    </row>
    <row r="280" spans="1:10" ht="67.5" customHeight="1">
      <c r="A280" s="438"/>
      <c r="B280" s="441"/>
      <c r="C280" s="128">
        <v>18</v>
      </c>
      <c r="D280" s="161" t="s">
        <v>620</v>
      </c>
      <c r="E280" s="20" t="s">
        <v>590</v>
      </c>
      <c r="F280" s="20" t="s">
        <v>591</v>
      </c>
      <c r="G280" s="149"/>
      <c r="H280" s="149"/>
      <c r="I280" s="138"/>
      <c r="J280" s="175" t="s">
        <v>689</v>
      </c>
    </row>
    <row r="281" spans="1:10" ht="23.25" customHeight="1">
      <c r="A281" s="438"/>
      <c r="B281" s="441"/>
      <c r="C281" s="128">
        <v>19</v>
      </c>
      <c r="D281" s="170" t="s">
        <v>621</v>
      </c>
      <c r="E281" s="20" t="s">
        <v>144</v>
      </c>
      <c r="F281" s="20" t="s">
        <v>591</v>
      </c>
      <c r="G281" s="149"/>
      <c r="H281" s="149"/>
      <c r="I281" s="138"/>
      <c r="J281" s="175" t="s">
        <v>689</v>
      </c>
    </row>
    <row r="282" spans="1:10" ht="24.75" customHeight="1">
      <c r="A282" s="438"/>
      <c r="B282" s="441"/>
      <c r="C282" s="128">
        <v>20</v>
      </c>
      <c r="D282" s="170" t="s">
        <v>622</v>
      </c>
      <c r="E282" s="20" t="s">
        <v>145</v>
      </c>
      <c r="F282" s="20" t="s">
        <v>591</v>
      </c>
      <c r="G282" s="149"/>
      <c r="H282" s="149"/>
      <c r="I282" s="138"/>
      <c r="J282" s="175" t="s">
        <v>689</v>
      </c>
    </row>
    <row r="283" spans="1:10" ht="24.75" customHeight="1">
      <c r="A283" s="438"/>
      <c r="B283" s="441"/>
      <c r="C283" s="128">
        <v>21</v>
      </c>
      <c r="D283" s="170" t="s">
        <v>623</v>
      </c>
      <c r="E283" s="20" t="s">
        <v>146</v>
      </c>
      <c r="F283" s="20" t="s">
        <v>591</v>
      </c>
      <c r="G283" s="149"/>
      <c r="H283" s="149"/>
      <c r="I283" s="138"/>
      <c r="J283" s="175" t="s">
        <v>689</v>
      </c>
    </row>
    <row r="284" spans="1:10" ht="291" customHeight="1">
      <c r="A284" s="438"/>
      <c r="B284" s="441"/>
      <c r="C284" s="128">
        <v>22</v>
      </c>
      <c r="D284" s="170" t="s">
        <v>624</v>
      </c>
      <c r="E284" s="20" t="s">
        <v>147</v>
      </c>
      <c r="F284" s="20" t="s">
        <v>591</v>
      </c>
      <c r="G284" s="149"/>
      <c r="H284" s="149"/>
      <c r="I284" s="138"/>
      <c r="J284" s="175" t="s">
        <v>689</v>
      </c>
    </row>
    <row r="285" spans="1:10" ht="62.25" customHeight="1" thickBot="1">
      <c r="A285" s="498"/>
      <c r="B285" s="499"/>
      <c r="C285" s="225">
        <v>23</v>
      </c>
      <c r="D285" s="226" t="s">
        <v>625</v>
      </c>
      <c r="E285" s="68" t="s">
        <v>591</v>
      </c>
      <c r="F285" s="68" t="s">
        <v>591</v>
      </c>
      <c r="G285" s="157"/>
      <c r="H285" s="157"/>
      <c r="I285" s="158"/>
      <c r="J285" s="69" t="s">
        <v>688</v>
      </c>
    </row>
    <row r="286" spans="1:10" ht="50.25" customHeight="1">
      <c r="A286" s="221"/>
      <c r="B286" s="222"/>
      <c r="C286" s="222"/>
      <c r="D286" s="192"/>
      <c r="E286" s="192"/>
      <c r="F286" s="192"/>
      <c r="G286" s="206">
        <f>SUM(G261:G285)</f>
        <v>5</v>
      </c>
      <c r="H286" s="206">
        <f t="shared" ref="H286" si="9">SUM(H272:H285)</f>
        <v>0</v>
      </c>
      <c r="I286" s="206">
        <f t="shared" ref="I286" si="10">SUM(I272:I285)</f>
        <v>0</v>
      </c>
      <c r="J286" s="194"/>
    </row>
    <row r="287" spans="1:10" ht="48.75" customHeight="1">
      <c r="A287" s="211"/>
      <c r="B287" s="211"/>
      <c r="C287" s="211"/>
      <c r="D287" s="212"/>
      <c r="E287" s="213"/>
      <c r="F287" s="213"/>
      <c r="G287" s="214"/>
      <c r="H287" s="214"/>
      <c r="I287" s="214"/>
      <c r="J287" s="215"/>
    </row>
    <row r="288" spans="1:10" ht="63.75">
      <c r="A288" s="122" t="s">
        <v>596</v>
      </c>
      <c r="B288" s="22" t="s">
        <v>361</v>
      </c>
      <c r="C288" s="149">
        <v>1</v>
      </c>
      <c r="D288" s="22" t="s">
        <v>525</v>
      </c>
      <c r="E288" s="20" t="s">
        <v>149</v>
      </c>
      <c r="F288" s="176" t="s">
        <v>591</v>
      </c>
      <c r="G288" s="149">
        <v>1</v>
      </c>
      <c r="H288" s="149"/>
      <c r="I288" s="149"/>
      <c r="J288" s="17" t="s">
        <v>685</v>
      </c>
    </row>
    <row r="289" spans="1:10" ht="75.75" hidden="1" customHeight="1">
      <c r="A289" s="475" t="s">
        <v>594</v>
      </c>
      <c r="B289" s="436"/>
      <c r="C289" s="436"/>
      <c r="D289" s="436"/>
      <c r="E289" s="436"/>
      <c r="F289" s="436"/>
      <c r="G289" s="436"/>
      <c r="H289" s="436"/>
      <c r="I289" s="436"/>
      <c r="J289" s="436"/>
    </row>
    <row r="290" spans="1:10" ht="123" hidden="1" customHeight="1">
      <c r="A290" s="429" t="s">
        <v>634</v>
      </c>
      <c r="B290" s="432" t="s">
        <v>635</v>
      </c>
      <c r="C290" s="125"/>
      <c r="D290" s="59" t="s">
        <v>637</v>
      </c>
      <c r="E290" s="64" t="s">
        <v>170</v>
      </c>
      <c r="F290" s="64" t="s">
        <v>310</v>
      </c>
      <c r="G290" s="144"/>
      <c r="H290" s="144"/>
      <c r="I290" s="145"/>
      <c r="J290" s="62"/>
    </row>
    <row r="291" spans="1:10" ht="82.5" hidden="1" customHeight="1">
      <c r="A291" s="430"/>
      <c r="B291" s="433"/>
      <c r="C291" s="48"/>
      <c r="D291" s="3" t="s">
        <v>285</v>
      </c>
      <c r="E291" s="20" t="s">
        <v>171</v>
      </c>
      <c r="F291" s="20" t="s">
        <v>592</v>
      </c>
      <c r="G291" s="149"/>
      <c r="H291" s="149"/>
      <c r="I291" s="138"/>
      <c r="J291" s="17"/>
    </row>
    <row r="292" spans="1:10" ht="157.5" hidden="1" customHeight="1" thickBot="1">
      <c r="A292" s="431"/>
      <c r="B292" s="434"/>
      <c r="C292" s="126"/>
      <c r="D292" s="67" t="s">
        <v>286</v>
      </c>
      <c r="E292" s="68" t="s">
        <v>172</v>
      </c>
      <c r="F292" s="68" t="s">
        <v>593</v>
      </c>
      <c r="G292" s="157"/>
      <c r="H292" s="157"/>
      <c r="I292" s="158"/>
      <c r="J292" s="17"/>
    </row>
    <row r="293" spans="1:10" ht="50.25" customHeight="1">
      <c r="A293" s="221"/>
      <c r="B293" s="222"/>
      <c r="C293" s="222"/>
      <c r="D293" s="192"/>
      <c r="E293" s="192"/>
      <c r="F293" s="192"/>
      <c r="G293" s="206">
        <f>SUM(G288)</f>
        <v>1</v>
      </c>
      <c r="H293" s="206">
        <f t="shared" ref="H293" si="11">SUM(H279:H292)</f>
        <v>0</v>
      </c>
      <c r="I293" s="206">
        <f t="shared" ref="I293" si="12">SUM(I279:I292)</f>
        <v>0</v>
      </c>
      <c r="J293" s="194"/>
    </row>
    <row r="294" spans="1:10" ht="48.75" customHeight="1">
      <c r="A294" s="211"/>
      <c r="B294" s="211"/>
      <c r="C294" s="211"/>
      <c r="D294" s="212"/>
      <c r="E294" s="213"/>
      <c r="F294" s="213"/>
      <c r="G294" s="214"/>
      <c r="H294" s="214"/>
      <c r="I294" s="214"/>
      <c r="J294" s="215"/>
    </row>
    <row r="295" spans="1:10" ht="48.75" customHeight="1">
      <c r="A295" s="186" t="s">
        <v>734</v>
      </c>
      <c r="B295" s="186"/>
      <c r="C295" s="186"/>
      <c r="D295" s="187"/>
      <c r="E295" s="188"/>
      <c r="F295" s="188"/>
      <c r="J295" s="172"/>
    </row>
    <row r="299" spans="1:10">
      <c r="A299" s="195" t="s">
        <v>727</v>
      </c>
      <c r="B299" s="159"/>
      <c r="C299" s="26"/>
    </row>
    <row r="300" spans="1:10">
      <c r="A300" s="26"/>
      <c r="B300" s="159"/>
      <c r="C300" s="26"/>
    </row>
    <row r="301" spans="1:10" ht="75" customHeight="1">
      <c r="A301" s="227" t="s">
        <v>730</v>
      </c>
      <c r="B301" s="228" t="s">
        <v>735</v>
      </c>
      <c r="C301" s="228" t="s">
        <v>731</v>
      </c>
      <c r="D301" s="228" t="s">
        <v>736</v>
      </c>
    </row>
    <row r="302" spans="1:10">
      <c r="A302" s="229" t="s">
        <v>718</v>
      </c>
      <c r="B302" s="149">
        <v>37</v>
      </c>
      <c r="C302" s="149">
        <v>37</v>
      </c>
      <c r="D302" s="149">
        <f>G75</f>
        <v>30</v>
      </c>
    </row>
    <row r="303" spans="1:10">
      <c r="A303" s="229" t="s">
        <v>719</v>
      </c>
      <c r="B303" s="149">
        <v>14</v>
      </c>
      <c r="C303" s="149">
        <v>12</v>
      </c>
      <c r="D303" s="149">
        <f>G91</f>
        <v>12</v>
      </c>
    </row>
    <row r="304" spans="1:10">
      <c r="A304" s="229" t="s">
        <v>720</v>
      </c>
      <c r="B304" s="149">
        <v>10</v>
      </c>
      <c r="C304" s="149">
        <v>10</v>
      </c>
      <c r="D304" s="149">
        <f>G104</f>
        <v>10</v>
      </c>
    </row>
    <row r="305" spans="1:4">
      <c r="A305" s="229" t="s">
        <v>721</v>
      </c>
      <c r="B305" s="149">
        <v>28</v>
      </c>
      <c r="C305" s="149">
        <v>27</v>
      </c>
      <c r="D305" s="149">
        <f>G137</f>
        <v>21</v>
      </c>
    </row>
    <row r="306" spans="1:4">
      <c r="A306" s="229" t="s">
        <v>722</v>
      </c>
      <c r="B306" s="149">
        <v>4</v>
      </c>
      <c r="C306" s="149">
        <v>4</v>
      </c>
      <c r="D306" s="149">
        <f>G144</f>
        <v>4</v>
      </c>
    </row>
    <row r="307" spans="1:4">
      <c r="A307" s="229" t="s">
        <v>723</v>
      </c>
      <c r="B307" s="149">
        <v>44</v>
      </c>
      <c r="C307" s="149">
        <v>43</v>
      </c>
      <c r="D307" s="149">
        <f>G196</f>
        <v>17</v>
      </c>
    </row>
    <row r="308" spans="1:4">
      <c r="A308" s="229" t="s">
        <v>724</v>
      </c>
      <c r="B308" s="149">
        <v>34</v>
      </c>
      <c r="C308" s="149">
        <v>34</v>
      </c>
      <c r="D308" s="149">
        <f>G238</f>
        <v>34</v>
      </c>
    </row>
    <row r="309" spans="1:4">
      <c r="A309" s="229" t="s">
        <v>728</v>
      </c>
      <c r="B309" s="149">
        <v>3</v>
      </c>
      <c r="C309" s="149">
        <v>3</v>
      </c>
      <c r="D309" s="149">
        <f>G243</f>
        <v>2</v>
      </c>
    </row>
    <row r="310" spans="1:4">
      <c r="A310" s="229" t="s">
        <v>729</v>
      </c>
      <c r="B310" s="149">
        <v>1</v>
      </c>
      <c r="C310" s="149">
        <v>1</v>
      </c>
      <c r="D310" s="149">
        <f>G259</f>
        <v>1</v>
      </c>
    </row>
    <row r="311" spans="1:4">
      <c r="A311" s="229" t="s">
        <v>725</v>
      </c>
      <c r="B311" s="149">
        <v>23</v>
      </c>
      <c r="C311" s="149">
        <v>23</v>
      </c>
      <c r="D311" s="149">
        <f>G286</f>
        <v>5</v>
      </c>
    </row>
    <row r="312" spans="1:4">
      <c r="A312" s="229" t="s">
        <v>726</v>
      </c>
      <c r="B312" s="149">
        <v>1</v>
      </c>
      <c r="C312" s="149">
        <v>1</v>
      </c>
      <c r="D312" s="149">
        <f>G293</f>
        <v>1</v>
      </c>
    </row>
    <row r="313" spans="1:4" ht="31.5" customHeight="1">
      <c r="A313" s="230" t="s">
        <v>734</v>
      </c>
      <c r="B313" s="222">
        <f>SUM(B302:B312)</f>
        <v>199</v>
      </c>
      <c r="C313" s="222">
        <f t="shared" ref="C313:D313" si="13">SUM(C302:C312)</f>
        <v>195</v>
      </c>
      <c r="D313" s="222">
        <f t="shared" si="13"/>
        <v>137</v>
      </c>
    </row>
    <row r="314" spans="1:4" ht="30" customHeight="1">
      <c r="D314" s="231">
        <f>(D313*100%)/C313</f>
        <v>0.70256410256410251</v>
      </c>
    </row>
    <row r="516" spans="1:9">
      <c r="A516" s="427" t="s">
        <v>161</v>
      </c>
      <c r="B516" s="428"/>
      <c r="C516" s="428"/>
      <c r="D516" s="428"/>
      <c r="E516" s="428"/>
      <c r="F516" s="428"/>
      <c r="G516" s="428"/>
      <c r="H516" s="428"/>
      <c r="I516" s="428"/>
    </row>
  </sheetData>
  <mergeCells count="57">
    <mergeCell ref="A516:I516"/>
    <mergeCell ref="J109:J116"/>
    <mergeCell ref="A261:A285"/>
    <mergeCell ref="B262:B263"/>
    <mergeCell ref="B264:B285"/>
    <mergeCell ref="A289:J289"/>
    <mergeCell ref="A290:A292"/>
    <mergeCell ref="B290:B292"/>
    <mergeCell ref="A240:A242"/>
    <mergeCell ref="B240:B242"/>
    <mergeCell ref="A246:A258"/>
    <mergeCell ref="B246:B249"/>
    <mergeCell ref="B250:B258"/>
    <mergeCell ref="A139:A143"/>
    <mergeCell ref="B139:B143"/>
    <mergeCell ref="A146:A195"/>
    <mergeCell ref="B146:B155"/>
    <mergeCell ref="B156:B195"/>
    <mergeCell ref="A198:A237"/>
    <mergeCell ref="B198:B236"/>
    <mergeCell ref="A106:A136"/>
    <mergeCell ref="B108:B116"/>
    <mergeCell ref="B120:B127"/>
    <mergeCell ref="B128:B129"/>
    <mergeCell ref="B131:B136"/>
    <mergeCell ref="A77:A90"/>
    <mergeCell ref="B77:B85"/>
    <mergeCell ref="B86:B87"/>
    <mergeCell ref="B88:B90"/>
    <mergeCell ref="A93:A103"/>
    <mergeCell ref="B95:B101"/>
    <mergeCell ref="F34:F36"/>
    <mergeCell ref="A37:J37"/>
    <mergeCell ref="A38:A74"/>
    <mergeCell ref="B38:B39"/>
    <mergeCell ref="B42:B46"/>
    <mergeCell ref="B47:B56"/>
    <mergeCell ref="B59:B62"/>
    <mergeCell ref="B67:B73"/>
    <mergeCell ref="A17:A36"/>
    <mergeCell ref="B18:B29"/>
    <mergeCell ref="B30:B33"/>
    <mergeCell ref="B34:B36"/>
    <mergeCell ref="E34:E36"/>
    <mergeCell ref="A5:J5"/>
    <mergeCell ref="A6:A14"/>
    <mergeCell ref="B6:B14"/>
    <mergeCell ref="A15:J15"/>
    <mergeCell ref="A16:J16"/>
    <mergeCell ref="A1:J1"/>
    <mergeCell ref="A2:J2"/>
    <mergeCell ref="A3:A4"/>
    <mergeCell ref="B3:D3"/>
    <mergeCell ref="E3:E4"/>
    <mergeCell ref="F3:F4"/>
    <mergeCell ref="G3:I3"/>
    <mergeCell ref="J3:J4"/>
  </mergeCells>
  <hyperlinks>
    <hyperlink ref="J17" r:id="rId1"/>
    <hyperlink ref="J34" r:id="rId2" display="https://www.superservicios.gov.co/_x000a_"/>
    <hyperlink ref="J82" r:id="rId3"/>
    <hyperlink ref="J185" r:id="rId4"/>
    <hyperlink ref="J186" r:id="rId5"/>
    <hyperlink ref="J263" r:id="rId6"/>
    <hyperlink ref="J67" r:id="rId7"/>
    <hyperlink ref="J183" r:id="rId8"/>
    <hyperlink ref="J173" r:id="rId9"/>
    <hyperlink ref="J200" r:id="rId10"/>
    <hyperlink ref="J201" r:id="rId11"/>
    <hyperlink ref="J202" r:id="rId12"/>
    <hyperlink ref="J203" r:id="rId13"/>
    <hyperlink ref="J204" r:id="rId14"/>
    <hyperlink ref="J205" r:id="rId15"/>
    <hyperlink ref="J8" r:id="rId16"/>
    <hyperlink ref="J9" r:id="rId17"/>
    <hyperlink ref="J10" r:id="rId18"/>
    <hyperlink ref="J180" r:id="rId19"/>
    <hyperlink ref="J208" r:id="rId20"/>
    <hyperlink ref="J209" r:id="rId21"/>
    <hyperlink ref="J210" r:id="rId22"/>
    <hyperlink ref="J211" r:id="rId23"/>
    <hyperlink ref="J212" r:id="rId24"/>
    <hyperlink ref="J213" r:id="rId25"/>
    <hyperlink ref="J214" r:id="rId26"/>
    <hyperlink ref="J215" r:id="rId27"/>
    <hyperlink ref="J216" r:id="rId28"/>
    <hyperlink ref="J217" r:id="rId29"/>
    <hyperlink ref="J218" r:id="rId30"/>
    <hyperlink ref="J219" r:id="rId31"/>
    <hyperlink ref="J222" r:id="rId32"/>
    <hyperlink ref="J223" r:id="rId33"/>
    <hyperlink ref="J224" r:id="rId34"/>
    <hyperlink ref="J225" r:id="rId35"/>
    <hyperlink ref="J226" r:id="rId36"/>
    <hyperlink ref="J229" r:id="rId37"/>
    <hyperlink ref="J230" r:id="rId38"/>
    <hyperlink ref="J228" r:id="rId39"/>
    <hyperlink ref="J227" r:id="rId40"/>
    <hyperlink ref="J232" r:id="rId41"/>
    <hyperlink ref="J237" r:id="rId42"/>
    <hyperlink ref="J206" r:id="rId43"/>
    <hyperlink ref="J220" r:id="rId44"/>
    <hyperlink ref="J147" r:id="rId45"/>
    <hyperlink ref="J181" r:id="rId46" display="https://www.superservicios.gov.co/sites/default/archivos/Nuestra Entidad/Planeaci%C3%B3n/2022/Mar/paac_2022_v2.pdf"/>
    <hyperlink ref="J182" r:id="rId47" display="https://www.superservicios.gov.co/sites/default/archivos/Nuestra Entidad/Planeaci%C3%B3n/2022/Mar/paac_2022_v2.pdf"/>
  </hyperlinks>
  <pageMargins left="0.7" right="0.7" top="0.75" bottom="0.75" header="0.3" footer="0.3"/>
  <pageSetup scale="36" orientation="landscape" horizontalDpi="1200" verticalDpi="1200" r:id="rId48"/>
  <rowBreaks count="2" manualBreakCount="2">
    <brk id="283" max="8" man="1"/>
    <brk id="292" max="7" man="1"/>
  </rowBreaks>
  <colBreaks count="1" manualBreakCount="1">
    <brk id="9" max="4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317"/>
  <sheetViews>
    <sheetView zoomScale="98" zoomScaleNormal="98" zoomScaleSheetLayoutView="50" workbookViewId="0">
      <selection activeCell="I11" sqref="I11"/>
    </sheetView>
  </sheetViews>
  <sheetFormatPr baseColWidth="10" defaultColWidth="11.42578125" defaultRowHeight="14.25"/>
  <cols>
    <col min="1" max="1" width="43.28515625" style="269" customWidth="1"/>
    <col min="2" max="2" width="20.28515625" style="247" customWidth="1"/>
    <col min="3" max="3" width="19.28515625" style="247" customWidth="1"/>
    <col min="4" max="4" width="19.140625" style="253" customWidth="1"/>
    <col min="5" max="5" width="21.28515625" style="247" customWidth="1"/>
    <col min="6" max="6" width="24.5703125" style="247" customWidth="1"/>
    <col min="7" max="7" width="66.85546875" style="270" customWidth="1"/>
    <col min="8" max="8" width="48.7109375" style="270" hidden="1" customWidth="1"/>
    <col min="9" max="9" width="35" style="243" customWidth="1"/>
    <col min="10" max="10" width="34" style="255" customWidth="1"/>
    <col min="11" max="16384" width="11.42578125" style="247"/>
  </cols>
  <sheetData>
    <row r="1" spans="1:11" ht="111.6" customHeight="1">
      <c r="A1" s="500" t="s">
        <v>797</v>
      </c>
      <c r="B1" s="501"/>
      <c r="C1" s="501"/>
      <c r="D1" s="501"/>
      <c r="E1" s="501"/>
      <c r="F1" s="501"/>
      <c r="G1" s="501"/>
      <c r="H1" s="501"/>
      <c r="I1" s="501"/>
      <c r="J1" s="501"/>
    </row>
    <row r="2" spans="1:11" ht="60.6" customHeight="1">
      <c r="A2" s="500" t="s">
        <v>805</v>
      </c>
      <c r="B2" s="500"/>
      <c r="C2" s="500"/>
      <c r="D2" s="500"/>
      <c r="E2" s="500"/>
      <c r="F2" s="500"/>
      <c r="G2" s="500"/>
      <c r="H2" s="500"/>
      <c r="I2" s="500"/>
      <c r="J2" s="500"/>
    </row>
    <row r="3" spans="1:11" ht="38.25">
      <c r="A3" s="236" t="s">
        <v>777</v>
      </c>
      <c r="B3" s="237" t="s">
        <v>752</v>
      </c>
      <c r="C3" s="238" t="s">
        <v>753</v>
      </c>
      <c r="D3" s="240" t="s">
        <v>754</v>
      </c>
      <c r="E3" s="237" t="s">
        <v>756</v>
      </c>
      <c r="F3" s="236" t="s">
        <v>755</v>
      </c>
      <c r="G3" s="236" t="s">
        <v>911</v>
      </c>
      <c r="H3" s="238" t="s">
        <v>912</v>
      </c>
      <c r="I3" s="236" t="s">
        <v>757</v>
      </c>
      <c r="J3" s="236" t="s">
        <v>758</v>
      </c>
    </row>
    <row r="4" spans="1:11" ht="30" customHeight="1">
      <c r="A4" s="248" t="s">
        <v>778</v>
      </c>
      <c r="B4" s="249"/>
      <c r="C4" s="249"/>
      <c r="D4" s="249"/>
      <c r="E4" s="249"/>
      <c r="F4" s="249"/>
      <c r="G4" s="249"/>
      <c r="H4" s="249"/>
      <c r="I4" s="249"/>
      <c r="J4" s="249"/>
    </row>
    <row r="5" spans="1:11" ht="28.5">
      <c r="A5" s="279" t="s">
        <v>839</v>
      </c>
      <c r="B5" s="318" t="s">
        <v>806</v>
      </c>
      <c r="C5" s="252" t="s">
        <v>864</v>
      </c>
      <c r="D5" s="253" t="s">
        <v>915</v>
      </c>
      <c r="E5" s="291" t="s">
        <v>760</v>
      </c>
      <c r="F5" s="313" t="s">
        <v>761</v>
      </c>
      <c r="G5" s="293" t="s">
        <v>811</v>
      </c>
      <c r="H5" s="254" t="s">
        <v>913</v>
      </c>
      <c r="I5" s="302" t="s">
        <v>977</v>
      </c>
      <c r="J5" s="303" t="s">
        <v>977</v>
      </c>
      <c r="K5" s="242"/>
    </row>
    <row r="6" spans="1:11" ht="28.5">
      <c r="A6" s="279" t="s">
        <v>838</v>
      </c>
      <c r="B6" s="318" t="s">
        <v>806</v>
      </c>
      <c r="C6" s="252" t="s">
        <v>864</v>
      </c>
      <c r="D6" s="253" t="s">
        <v>917</v>
      </c>
      <c r="E6" s="291" t="s">
        <v>760</v>
      </c>
      <c r="F6" s="313" t="s">
        <v>761</v>
      </c>
      <c r="G6" s="293" t="s">
        <v>812</v>
      </c>
      <c r="H6" s="254" t="s">
        <v>913</v>
      </c>
      <c r="I6" s="265" t="s">
        <v>759</v>
      </c>
      <c r="J6" s="255" t="s">
        <v>759</v>
      </c>
    </row>
    <row r="7" spans="1:11" ht="28.5">
      <c r="A7" s="280" t="s">
        <v>840</v>
      </c>
      <c r="B7" s="318" t="s">
        <v>807</v>
      </c>
      <c r="C7" s="252" t="s">
        <v>865</v>
      </c>
      <c r="D7" s="253" t="s">
        <v>922</v>
      </c>
      <c r="E7" s="291" t="s">
        <v>760</v>
      </c>
      <c r="F7" s="313" t="s">
        <v>761</v>
      </c>
      <c r="G7" s="293" t="s">
        <v>648</v>
      </c>
      <c r="H7" s="254" t="s">
        <v>913</v>
      </c>
      <c r="I7" s="265" t="s">
        <v>759</v>
      </c>
      <c r="J7" s="255" t="s">
        <v>759</v>
      </c>
    </row>
    <row r="8" spans="1:11" ht="44.25" customHeight="1">
      <c r="A8" s="279" t="s">
        <v>841</v>
      </c>
      <c r="B8" s="318" t="s">
        <v>806</v>
      </c>
      <c r="C8" s="252" t="s">
        <v>864</v>
      </c>
      <c r="D8" s="253" t="s">
        <v>914</v>
      </c>
      <c r="E8" s="291" t="s">
        <v>760</v>
      </c>
      <c r="F8" s="313" t="s">
        <v>761</v>
      </c>
      <c r="G8" s="293" t="s">
        <v>813</v>
      </c>
      <c r="H8" s="254" t="s">
        <v>913</v>
      </c>
      <c r="I8" s="304" t="s">
        <v>978</v>
      </c>
      <c r="J8" s="305" t="s">
        <v>978</v>
      </c>
    </row>
    <row r="9" spans="1:11" ht="28.5">
      <c r="A9" s="281" t="s">
        <v>842</v>
      </c>
      <c r="B9" s="318" t="s">
        <v>806</v>
      </c>
      <c r="C9" s="252" t="s">
        <v>864</v>
      </c>
      <c r="D9" s="253" t="s">
        <v>914</v>
      </c>
      <c r="E9" s="291" t="s">
        <v>760</v>
      </c>
      <c r="F9" s="313" t="s">
        <v>761</v>
      </c>
      <c r="G9" s="293" t="s">
        <v>813</v>
      </c>
      <c r="H9" s="254" t="s">
        <v>913</v>
      </c>
      <c r="I9" s="265" t="s">
        <v>815</v>
      </c>
      <c r="J9" s="255" t="s">
        <v>815</v>
      </c>
    </row>
    <row r="10" spans="1:11" ht="28.5">
      <c r="A10" s="279" t="s">
        <v>843</v>
      </c>
      <c r="B10" s="318" t="s">
        <v>806</v>
      </c>
      <c r="C10" s="252" t="s">
        <v>864</v>
      </c>
      <c r="D10" s="253" t="s">
        <v>915</v>
      </c>
      <c r="E10" s="291" t="s">
        <v>760</v>
      </c>
      <c r="F10" s="313" t="s">
        <v>761</v>
      </c>
      <c r="G10" s="293" t="s">
        <v>813</v>
      </c>
      <c r="H10" s="254" t="s">
        <v>913</v>
      </c>
      <c r="I10" s="265" t="s">
        <v>759</v>
      </c>
      <c r="J10" s="255" t="s">
        <v>759</v>
      </c>
    </row>
    <row r="11" spans="1:11" s="274" customFormat="1" ht="48.75" customHeight="1">
      <c r="A11" s="279" t="s">
        <v>844</v>
      </c>
      <c r="B11" s="317" t="s">
        <v>806</v>
      </c>
      <c r="C11" s="256" t="s">
        <v>864</v>
      </c>
      <c r="D11" s="257" t="s">
        <v>915</v>
      </c>
      <c r="E11" s="314" t="s">
        <v>760</v>
      </c>
      <c r="F11" s="305" t="s">
        <v>761</v>
      </c>
      <c r="G11" s="328" t="s">
        <v>813</v>
      </c>
      <c r="H11" s="258" t="s">
        <v>913</v>
      </c>
      <c r="I11" s="312" t="s">
        <v>1035</v>
      </c>
      <c r="J11" s="312" t="s">
        <v>1035</v>
      </c>
    </row>
    <row r="12" spans="1:11" s="274" customFormat="1" ht="42.75" customHeight="1">
      <c r="A12" s="279" t="s">
        <v>845</v>
      </c>
      <c r="B12" s="317" t="s">
        <v>806</v>
      </c>
      <c r="C12" s="256" t="s">
        <v>865</v>
      </c>
      <c r="D12" s="257" t="s">
        <v>918</v>
      </c>
      <c r="E12" s="314" t="s">
        <v>760</v>
      </c>
      <c r="F12" s="305" t="s">
        <v>761</v>
      </c>
      <c r="G12" s="328" t="s">
        <v>1067</v>
      </c>
      <c r="H12" s="258" t="s">
        <v>913</v>
      </c>
      <c r="I12" s="265" t="s">
        <v>814</v>
      </c>
      <c r="J12" s="265" t="s">
        <v>814</v>
      </c>
    </row>
    <row r="13" spans="1:11" ht="45.75" customHeight="1">
      <c r="A13" s="279" t="s">
        <v>846</v>
      </c>
      <c r="B13" s="318" t="s">
        <v>806</v>
      </c>
      <c r="C13" s="252" t="s">
        <v>865</v>
      </c>
      <c r="D13" s="253" t="s">
        <v>918</v>
      </c>
      <c r="E13" s="291" t="s">
        <v>760</v>
      </c>
      <c r="F13" s="313" t="s">
        <v>761</v>
      </c>
      <c r="G13" s="293" t="s">
        <v>825</v>
      </c>
      <c r="H13" s="254" t="s">
        <v>913</v>
      </c>
      <c r="I13" s="265" t="s">
        <v>759</v>
      </c>
      <c r="J13" s="255" t="s">
        <v>759</v>
      </c>
    </row>
    <row r="14" spans="1:11" ht="66.75" customHeight="1">
      <c r="A14" s="279" t="s">
        <v>847</v>
      </c>
      <c r="B14" s="318" t="s">
        <v>806</v>
      </c>
      <c r="C14" s="252" t="s">
        <v>865</v>
      </c>
      <c r="D14" s="253" t="s">
        <v>918</v>
      </c>
      <c r="E14" s="291" t="s">
        <v>760</v>
      </c>
      <c r="F14" s="313" t="s">
        <v>761</v>
      </c>
      <c r="G14" s="293" t="s">
        <v>824</v>
      </c>
      <c r="H14" s="254" t="s">
        <v>913</v>
      </c>
      <c r="I14" s="265" t="s">
        <v>814</v>
      </c>
      <c r="J14" s="255" t="s">
        <v>814</v>
      </c>
    </row>
    <row r="15" spans="1:11" ht="38.25">
      <c r="A15" s="279" t="s">
        <v>848</v>
      </c>
      <c r="B15" s="318" t="s">
        <v>806</v>
      </c>
      <c r="C15" s="252" t="s">
        <v>916</v>
      </c>
      <c r="D15" s="253" t="s">
        <v>919</v>
      </c>
      <c r="E15" s="291" t="s">
        <v>760</v>
      </c>
      <c r="F15" s="313" t="s">
        <v>761</v>
      </c>
      <c r="G15" s="293" t="s">
        <v>823</v>
      </c>
      <c r="H15" s="254" t="s">
        <v>913</v>
      </c>
      <c r="I15" s="265" t="s">
        <v>814</v>
      </c>
      <c r="J15" s="255" t="s">
        <v>814</v>
      </c>
    </row>
    <row r="16" spans="1:11" ht="26.1" customHeight="1">
      <c r="A16" s="292" t="s">
        <v>1033</v>
      </c>
      <c r="B16" s="319"/>
      <c r="C16" s="249"/>
      <c r="D16" s="249"/>
      <c r="E16" s="249"/>
      <c r="F16" s="249"/>
      <c r="G16" s="295"/>
      <c r="H16" s="249"/>
      <c r="I16" s="249"/>
      <c r="J16" s="249"/>
    </row>
    <row r="17" spans="1:10" ht="28.5">
      <c r="A17" s="282" t="s">
        <v>766</v>
      </c>
      <c r="B17" s="318" t="s">
        <v>806</v>
      </c>
      <c r="C17" s="252" t="s">
        <v>864</v>
      </c>
      <c r="D17" s="253" t="s">
        <v>918</v>
      </c>
      <c r="E17" s="291" t="s">
        <v>760</v>
      </c>
      <c r="F17" s="313" t="s">
        <v>761</v>
      </c>
      <c r="G17" s="296" t="s">
        <v>816</v>
      </c>
      <c r="H17" s="254" t="s">
        <v>913</v>
      </c>
      <c r="I17" s="265" t="s">
        <v>907</v>
      </c>
      <c r="J17" s="255" t="s">
        <v>906</v>
      </c>
    </row>
    <row r="18" spans="1:10" ht="28.5">
      <c r="A18" s="282" t="s">
        <v>808</v>
      </c>
      <c r="B18" s="318" t="s">
        <v>806</v>
      </c>
      <c r="C18" s="252" t="s">
        <v>864</v>
      </c>
      <c r="D18" s="253" t="s">
        <v>905</v>
      </c>
      <c r="E18" s="291" t="s">
        <v>760</v>
      </c>
      <c r="F18" s="313" t="s">
        <v>761</v>
      </c>
      <c r="G18" s="293" t="s">
        <v>819</v>
      </c>
      <c r="H18" s="254" t="s">
        <v>913</v>
      </c>
      <c r="I18" s="265" t="s">
        <v>904</v>
      </c>
      <c r="J18" s="255" t="s">
        <v>904</v>
      </c>
    </row>
    <row r="19" spans="1:10" ht="28.5">
      <c r="A19" s="282" t="s">
        <v>809</v>
      </c>
      <c r="B19" s="318" t="s">
        <v>806</v>
      </c>
      <c r="C19" s="252" t="s">
        <v>865</v>
      </c>
      <c r="D19" s="253" t="s">
        <v>919</v>
      </c>
      <c r="E19" s="291" t="s">
        <v>760</v>
      </c>
      <c r="F19" s="313" t="s">
        <v>761</v>
      </c>
      <c r="G19" s="293" t="s">
        <v>820</v>
      </c>
      <c r="H19" s="254" t="s">
        <v>913</v>
      </c>
      <c r="I19" s="265" t="s">
        <v>906</v>
      </c>
      <c r="J19" s="255" t="s">
        <v>906</v>
      </c>
    </row>
    <row r="20" spans="1:10" ht="36">
      <c r="A20" s="282" t="s">
        <v>810</v>
      </c>
      <c r="B20" s="318" t="s">
        <v>806</v>
      </c>
      <c r="C20" s="252" t="s">
        <v>864</v>
      </c>
      <c r="D20" s="253" t="s">
        <v>918</v>
      </c>
      <c r="E20" s="291" t="s">
        <v>760</v>
      </c>
      <c r="F20" s="313" t="s">
        <v>761</v>
      </c>
      <c r="G20" s="296" t="s">
        <v>817</v>
      </c>
      <c r="H20" s="254" t="s">
        <v>913</v>
      </c>
      <c r="I20" s="265" t="s">
        <v>908</v>
      </c>
      <c r="J20" s="255" t="s">
        <v>908</v>
      </c>
    </row>
    <row r="21" spans="1:10" ht="50.25" customHeight="1">
      <c r="A21" s="282" t="s">
        <v>826</v>
      </c>
      <c r="B21" s="318" t="s">
        <v>806</v>
      </c>
      <c r="C21" s="252" t="s">
        <v>864</v>
      </c>
      <c r="D21" s="253" t="s">
        <v>918</v>
      </c>
      <c r="E21" s="291" t="s">
        <v>760</v>
      </c>
      <c r="F21" s="313" t="s">
        <v>761</v>
      </c>
      <c r="G21" s="293" t="s">
        <v>818</v>
      </c>
      <c r="H21" s="254" t="s">
        <v>913</v>
      </c>
      <c r="I21" s="265" t="s">
        <v>909</v>
      </c>
      <c r="J21" s="255" t="s">
        <v>909</v>
      </c>
    </row>
    <row r="22" spans="1:10" s="275" customFormat="1" ht="28.5">
      <c r="A22" s="279" t="s">
        <v>849</v>
      </c>
      <c r="B22" s="317" t="s">
        <v>806</v>
      </c>
      <c r="C22" s="256" t="s">
        <v>865</v>
      </c>
      <c r="D22" s="257" t="s">
        <v>918</v>
      </c>
      <c r="E22" s="314" t="s">
        <v>760</v>
      </c>
      <c r="F22" s="305" t="s">
        <v>761</v>
      </c>
      <c r="G22" s="294" t="s">
        <v>821</v>
      </c>
      <c r="H22" s="259" t="s">
        <v>913</v>
      </c>
      <c r="I22" s="306" t="s">
        <v>990</v>
      </c>
      <c r="J22" s="306" t="s">
        <v>990</v>
      </c>
    </row>
    <row r="23" spans="1:10" ht="28.5">
      <c r="A23" s="280" t="s">
        <v>1031</v>
      </c>
      <c r="B23" s="318" t="s">
        <v>806</v>
      </c>
      <c r="C23" s="252" t="s">
        <v>864</v>
      </c>
      <c r="D23" s="253" t="s">
        <v>920</v>
      </c>
      <c r="E23" s="291" t="s">
        <v>760</v>
      </c>
      <c r="F23" s="313" t="s">
        <v>761</v>
      </c>
      <c r="G23" s="293" t="s">
        <v>822</v>
      </c>
      <c r="H23" s="254" t="s">
        <v>913</v>
      </c>
      <c r="I23" s="265" t="s">
        <v>910</v>
      </c>
      <c r="J23" s="255" t="s">
        <v>910</v>
      </c>
    </row>
    <row r="24" spans="1:10" ht="30" customHeight="1">
      <c r="A24" s="292" t="s">
        <v>719</v>
      </c>
      <c r="B24" s="319"/>
      <c r="C24" s="249"/>
      <c r="D24" s="249"/>
      <c r="E24" s="249"/>
      <c r="F24" s="249"/>
      <c r="G24" s="295"/>
      <c r="H24" s="249"/>
      <c r="I24" s="249"/>
      <c r="J24" s="249"/>
    </row>
    <row r="25" spans="1:10" ht="26.1" customHeight="1">
      <c r="A25" s="292" t="s">
        <v>1068</v>
      </c>
      <c r="B25" s="319"/>
      <c r="C25" s="249"/>
      <c r="D25" s="249"/>
      <c r="E25" s="249"/>
      <c r="F25" s="249"/>
      <c r="G25" s="295"/>
      <c r="H25" s="249"/>
      <c r="I25" s="249"/>
      <c r="J25" s="249"/>
    </row>
    <row r="26" spans="1:10" ht="28.5">
      <c r="A26" s="241" t="s">
        <v>886</v>
      </c>
      <c r="B26" s="318" t="s">
        <v>806</v>
      </c>
      <c r="C26" s="252" t="s">
        <v>864</v>
      </c>
      <c r="D26" s="253" t="s">
        <v>918</v>
      </c>
      <c r="E26" s="291" t="s">
        <v>760</v>
      </c>
      <c r="F26" s="313" t="s">
        <v>761</v>
      </c>
      <c r="G26" s="297" t="s">
        <v>819</v>
      </c>
      <c r="H26" s="254" t="s">
        <v>913</v>
      </c>
      <c r="I26" s="265" t="s">
        <v>904</v>
      </c>
      <c r="J26" s="255" t="s">
        <v>904</v>
      </c>
    </row>
    <row r="27" spans="1:10" ht="28.5">
      <c r="A27" s="241" t="s">
        <v>887</v>
      </c>
      <c r="B27" s="318" t="s">
        <v>806</v>
      </c>
      <c r="C27" s="252" t="s">
        <v>865</v>
      </c>
      <c r="D27" s="253" t="s">
        <v>918</v>
      </c>
      <c r="E27" s="291" t="s">
        <v>760</v>
      </c>
      <c r="F27" s="313" t="s">
        <v>761</v>
      </c>
      <c r="G27" s="297" t="s">
        <v>819</v>
      </c>
      <c r="H27" s="254" t="s">
        <v>913</v>
      </c>
      <c r="I27" s="265" t="s">
        <v>904</v>
      </c>
      <c r="J27" s="255" t="s">
        <v>904</v>
      </c>
    </row>
    <row r="28" spans="1:10" ht="28.5">
      <c r="A28" s="241" t="s">
        <v>888</v>
      </c>
      <c r="B28" s="318" t="s">
        <v>806</v>
      </c>
      <c r="C28" s="252" t="s">
        <v>864</v>
      </c>
      <c r="D28" s="253" t="s">
        <v>919</v>
      </c>
      <c r="E28" s="291" t="s">
        <v>760</v>
      </c>
      <c r="F28" s="313" t="s">
        <v>761</v>
      </c>
      <c r="G28" s="297" t="s">
        <v>819</v>
      </c>
      <c r="H28" s="254" t="s">
        <v>913</v>
      </c>
      <c r="I28" s="265" t="s">
        <v>904</v>
      </c>
      <c r="J28" s="255" t="s">
        <v>904</v>
      </c>
    </row>
    <row r="29" spans="1:10" ht="28.5">
      <c r="A29" s="244" t="s">
        <v>889</v>
      </c>
      <c r="B29" s="318" t="s">
        <v>806</v>
      </c>
      <c r="C29" s="252" t="s">
        <v>921</v>
      </c>
      <c r="D29" s="253" t="s">
        <v>922</v>
      </c>
      <c r="E29" s="291" t="s">
        <v>760</v>
      </c>
      <c r="F29" s="313" t="s">
        <v>761</v>
      </c>
      <c r="G29" s="297" t="s">
        <v>658</v>
      </c>
      <c r="H29" s="254" t="s">
        <v>913</v>
      </c>
      <c r="I29" s="265" t="s">
        <v>904</v>
      </c>
      <c r="J29" s="255" t="s">
        <v>904</v>
      </c>
    </row>
    <row r="30" spans="1:10" ht="28.5">
      <c r="A30" s="282" t="s">
        <v>779</v>
      </c>
      <c r="B30" s="318" t="s">
        <v>806</v>
      </c>
      <c r="C30" s="252" t="s">
        <v>865</v>
      </c>
      <c r="D30" s="253" t="s">
        <v>918</v>
      </c>
      <c r="E30" s="291" t="s">
        <v>760</v>
      </c>
      <c r="F30" s="313" t="s">
        <v>761</v>
      </c>
      <c r="G30" s="293" t="s">
        <v>923</v>
      </c>
      <c r="H30" s="254" t="s">
        <v>913</v>
      </c>
      <c r="I30" s="307" t="s">
        <v>975</v>
      </c>
      <c r="J30" s="308" t="s">
        <v>975</v>
      </c>
    </row>
    <row r="31" spans="1:10" ht="28.5">
      <c r="A31" s="282" t="s">
        <v>780</v>
      </c>
      <c r="B31" s="318" t="s">
        <v>806</v>
      </c>
      <c r="C31" s="252" t="s">
        <v>865</v>
      </c>
      <c r="D31" s="253" t="s">
        <v>919</v>
      </c>
      <c r="E31" s="291" t="s">
        <v>760</v>
      </c>
      <c r="F31" s="313" t="s">
        <v>761</v>
      </c>
      <c r="G31" s="297" t="s">
        <v>811</v>
      </c>
      <c r="H31" s="254" t="s">
        <v>913</v>
      </c>
      <c r="I31" s="307" t="s">
        <v>975</v>
      </c>
      <c r="J31" s="308" t="s">
        <v>975</v>
      </c>
    </row>
    <row r="32" spans="1:10" ht="28.5">
      <c r="A32" s="282" t="s">
        <v>781</v>
      </c>
      <c r="B32" s="318" t="s">
        <v>806</v>
      </c>
      <c r="C32" s="252" t="s">
        <v>865</v>
      </c>
      <c r="D32" s="253" t="s">
        <v>919</v>
      </c>
      <c r="E32" s="291" t="s">
        <v>760</v>
      </c>
      <c r="F32" s="313" t="s">
        <v>761</v>
      </c>
      <c r="G32" s="297" t="s">
        <v>811</v>
      </c>
      <c r="H32" s="254" t="s">
        <v>913</v>
      </c>
      <c r="I32" s="307" t="s">
        <v>975</v>
      </c>
      <c r="J32" s="308" t="s">
        <v>975</v>
      </c>
    </row>
    <row r="33" spans="1:10" ht="29.25" customHeight="1">
      <c r="A33" s="241" t="s">
        <v>782</v>
      </c>
      <c r="B33" s="318" t="s">
        <v>806</v>
      </c>
      <c r="C33" s="252" t="s">
        <v>865</v>
      </c>
      <c r="D33" s="253" t="s">
        <v>919</v>
      </c>
      <c r="E33" s="291" t="s">
        <v>760</v>
      </c>
      <c r="F33" s="313" t="s">
        <v>761</v>
      </c>
      <c r="G33" s="328" t="s">
        <v>947</v>
      </c>
      <c r="H33" s="254" t="s">
        <v>913</v>
      </c>
      <c r="I33" s="307" t="s">
        <v>975</v>
      </c>
      <c r="J33" s="308" t="s">
        <v>975</v>
      </c>
    </row>
    <row r="34" spans="1:10" ht="28.5">
      <c r="A34" s="241" t="s">
        <v>783</v>
      </c>
      <c r="B34" s="318" t="s">
        <v>806</v>
      </c>
      <c r="C34" s="252" t="s">
        <v>865</v>
      </c>
      <c r="D34" s="253" t="s">
        <v>919</v>
      </c>
      <c r="E34" s="291" t="s">
        <v>760</v>
      </c>
      <c r="F34" s="313" t="s">
        <v>761</v>
      </c>
      <c r="G34" s="297" t="s">
        <v>924</v>
      </c>
      <c r="H34" s="254" t="s">
        <v>913</v>
      </c>
      <c r="I34" s="312" t="s">
        <v>815</v>
      </c>
      <c r="J34" s="312" t="s">
        <v>815</v>
      </c>
    </row>
    <row r="35" spans="1:10" ht="28.5">
      <c r="A35" s="282" t="s">
        <v>784</v>
      </c>
      <c r="B35" s="318" t="s">
        <v>806</v>
      </c>
      <c r="C35" s="252" t="s">
        <v>865</v>
      </c>
      <c r="D35" s="253" t="s">
        <v>919</v>
      </c>
      <c r="E35" s="291" t="s">
        <v>760</v>
      </c>
      <c r="F35" s="313" t="s">
        <v>761</v>
      </c>
      <c r="G35" s="297" t="s">
        <v>925</v>
      </c>
      <c r="H35" s="254" t="s">
        <v>913</v>
      </c>
      <c r="I35" s="265" t="s">
        <v>1038</v>
      </c>
      <c r="J35" s="255" t="s">
        <v>1039</v>
      </c>
    </row>
    <row r="36" spans="1:10" ht="28.5">
      <c r="A36" s="282" t="s">
        <v>785</v>
      </c>
      <c r="B36" s="318" t="s">
        <v>806</v>
      </c>
      <c r="C36" s="252" t="s">
        <v>865</v>
      </c>
      <c r="D36" s="253" t="s">
        <v>919</v>
      </c>
      <c r="E36" s="291" t="s">
        <v>760</v>
      </c>
      <c r="F36" s="313" t="s">
        <v>761</v>
      </c>
      <c r="G36" s="297" t="s">
        <v>926</v>
      </c>
      <c r="H36" s="254" t="s">
        <v>913</v>
      </c>
      <c r="I36" s="309" t="s">
        <v>1040</v>
      </c>
      <c r="J36" s="310" t="s">
        <v>1036</v>
      </c>
    </row>
    <row r="37" spans="1:10" ht="28.5">
      <c r="A37" s="282" t="s">
        <v>786</v>
      </c>
      <c r="B37" s="318" t="s">
        <v>806</v>
      </c>
      <c r="C37" s="252" t="s">
        <v>865</v>
      </c>
      <c r="D37" s="253" t="s">
        <v>919</v>
      </c>
      <c r="E37" s="291" t="s">
        <v>760</v>
      </c>
      <c r="F37" s="313" t="s">
        <v>761</v>
      </c>
      <c r="G37" s="297" t="s">
        <v>927</v>
      </c>
      <c r="H37" s="254" t="s">
        <v>913</v>
      </c>
      <c r="I37" s="265" t="s">
        <v>1041</v>
      </c>
      <c r="J37" s="255" t="s">
        <v>1042</v>
      </c>
    </row>
    <row r="38" spans="1:10" ht="28.5">
      <c r="A38" s="282" t="s">
        <v>787</v>
      </c>
      <c r="B38" s="318" t="s">
        <v>806</v>
      </c>
      <c r="C38" s="252" t="s">
        <v>865</v>
      </c>
      <c r="D38" s="253" t="s">
        <v>919</v>
      </c>
      <c r="E38" s="291" t="s">
        <v>760</v>
      </c>
      <c r="F38" s="313" t="s">
        <v>761</v>
      </c>
      <c r="G38" s="297" t="s">
        <v>929</v>
      </c>
      <c r="H38" s="254" t="s">
        <v>913</v>
      </c>
      <c r="I38" s="307" t="s">
        <v>975</v>
      </c>
      <c r="J38" s="308" t="s">
        <v>975</v>
      </c>
    </row>
    <row r="39" spans="1:10" ht="28.5">
      <c r="A39" s="241" t="s">
        <v>788</v>
      </c>
      <c r="B39" s="318" t="s">
        <v>806</v>
      </c>
      <c r="C39" s="252" t="s">
        <v>865</v>
      </c>
      <c r="D39" s="253" t="s">
        <v>919</v>
      </c>
      <c r="E39" s="291" t="s">
        <v>760</v>
      </c>
      <c r="F39" s="313" t="s">
        <v>761</v>
      </c>
      <c r="G39" s="297" t="s">
        <v>930</v>
      </c>
      <c r="H39" s="254" t="s">
        <v>913</v>
      </c>
      <c r="I39" s="307" t="s">
        <v>975</v>
      </c>
      <c r="J39" s="308" t="s">
        <v>975</v>
      </c>
    </row>
    <row r="40" spans="1:10" ht="36">
      <c r="A40" s="282" t="s">
        <v>789</v>
      </c>
      <c r="B40" s="318" t="s">
        <v>806</v>
      </c>
      <c r="C40" s="252" t="s">
        <v>865</v>
      </c>
      <c r="D40" s="253" t="s">
        <v>919</v>
      </c>
      <c r="E40" s="291" t="s">
        <v>760</v>
      </c>
      <c r="F40" s="313" t="s">
        <v>761</v>
      </c>
      <c r="G40" s="297" t="s">
        <v>931</v>
      </c>
      <c r="H40" s="254" t="s">
        <v>913</v>
      </c>
      <c r="I40" s="307" t="s">
        <v>975</v>
      </c>
      <c r="J40" s="308" t="s">
        <v>975</v>
      </c>
    </row>
    <row r="41" spans="1:10" ht="38.25">
      <c r="A41" s="282" t="s">
        <v>790</v>
      </c>
      <c r="B41" s="318" t="s">
        <v>806</v>
      </c>
      <c r="C41" s="252" t="s">
        <v>865</v>
      </c>
      <c r="D41" s="253" t="s">
        <v>919</v>
      </c>
      <c r="E41" s="291" t="s">
        <v>760</v>
      </c>
      <c r="F41" s="313" t="s">
        <v>761</v>
      </c>
      <c r="G41" s="297" t="s">
        <v>932</v>
      </c>
      <c r="H41" s="254" t="s">
        <v>913</v>
      </c>
      <c r="I41" s="265" t="s">
        <v>814</v>
      </c>
      <c r="J41" s="255" t="s">
        <v>814</v>
      </c>
    </row>
    <row r="42" spans="1:10" ht="28.5">
      <c r="A42" s="241" t="s">
        <v>791</v>
      </c>
      <c r="B42" s="318" t="s">
        <v>806</v>
      </c>
      <c r="C42" s="252" t="s">
        <v>865</v>
      </c>
      <c r="D42" s="253" t="s">
        <v>919</v>
      </c>
      <c r="E42" s="291" t="s">
        <v>760</v>
      </c>
      <c r="F42" s="313" t="s">
        <v>761</v>
      </c>
      <c r="G42" s="297" t="s">
        <v>933</v>
      </c>
      <c r="H42" s="254" t="s">
        <v>913</v>
      </c>
      <c r="I42" s="312" t="s">
        <v>1037</v>
      </c>
      <c r="J42" s="312" t="s">
        <v>1037</v>
      </c>
    </row>
    <row r="43" spans="1:10" ht="28.5">
      <c r="A43" s="241" t="s">
        <v>792</v>
      </c>
      <c r="B43" s="318" t="s">
        <v>806</v>
      </c>
      <c r="C43" s="252" t="s">
        <v>865</v>
      </c>
      <c r="D43" s="253" t="s">
        <v>919</v>
      </c>
      <c r="E43" s="291" t="s">
        <v>760</v>
      </c>
      <c r="F43" s="313" t="s">
        <v>761</v>
      </c>
      <c r="G43" s="297" t="s">
        <v>934</v>
      </c>
      <c r="H43" s="254" t="s">
        <v>913</v>
      </c>
      <c r="I43" s="309" t="s">
        <v>1040</v>
      </c>
      <c r="J43" s="310" t="s">
        <v>1036</v>
      </c>
    </row>
    <row r="44" spans="1:10" ht="38.25">
      <c r="A44" s="282" t="s">
        <v>793</v>
      </c>
      <c r="B44" s="318" t="s">
        <v>806</v>
      </c>
      <c r="C44" s="252" t="s">
        <v>865</v>
      </c>
      <c r="D44" s="253" t="s">
        <v>919</v>
      </c>
      <c r="E44" s="291" t="s">
        <v>760</v>
      </c>
      <c r="F44" s="313" t="s">
        <v>761</v>
      </c>
      <c r="G44" s="297" t="s">
        <v>935</v>
      </c>
      <c r="H44" s="254" t="s">
        <v>913</v>
      </c>
      <c r="I44" s="265" t="s">
        <v>1043</v>
      </c>
      <c r="J44" s="265" t="s">
        <v>1044</v>
      </c>
    </row>
    <row r="45" spans="1:10" ht="36">
      <c r="A45" s="282" t="s">
        <v>794</v>
      </c>
      <c r="B45" s="318" t="s">
        <v>806</v>
      </c>
      <c r="C45" s="252" t="s">
        <v>865</v>
      </c>
      <c r="D45" s="253" t="s">
        <v>919</v>
      </c>
      <c r="E45" s="291" t="s">
        <v>760</v>
      </c>
      <c r="F45" s="313" t="s">
        <v>761</v>
      </c>
      <c r="G45" s="297" t="s">
        <v>936</v>
      </c>
      <c r="H45" s="254" t="s">
        <v>913</v>
      </c>
      <c r="I45" s="307" t="s">
        <v>975</v>
      </c>
      <c r="J45" s="308" t="s">
        <v>975</v>
      </c>
    </row>
    <row r="46" spans="1:10" ht="28.5">
      <c r="A46" s="282" t="s">
        <v>795</v>
      </c>
      <c r="B46" s="318" t="s">
        <v>806</v>
      </c>
      <c r="C46" s="252" t="s">
        <v>865</v>
      </c>
      <c r="D46" s="253" t="s">
        <v>919</v>
      </c>
      <c r="E46" s="291" t="s">
        <v>760</v>
      </c>
      <c r="F46" s="313" t="s">
        <v>761</v>
      </c>
      <c r="G46" s="297" t="s">
        <v>937</v>
      </c>
      <c r="H46" s="254" t="s">
        <v>913</v>
      </c>
      <c r="I46" s="265" t="s">
        <v>973</v>
      </c>
      <c r="J46" s="255" t="s">
        <v>973</v>
      </c>
    </row>
    <row r="47" spans="1:10" ht="33.75" customHeight="1">
      <c r="A47" s="241" t="s">
        <v>796</v>
      </c>
      <c r="B47" s="318" t="s">
        <v>806</v>
      </c>
      <c r="C47" s="252" t="s">
        <v>865</v>
      </c>
      <c r="D47" s="253" t="s">
        <v>919</v>
      </c>
      <c r="E47" s="291" t="s">
        <v>760</v>
      </c>
      <c r="F47" s="313" t="s">
        <v>761</v>
      </c>
      <c r="G47" s="297" t="s">
        <v>938</v>
      </c>
      <c r="H47" s="254" t="s">
        <v>913</v>
      </c>
      <c r="I47" s="307" t="s">
        <v>975</v>
      </c>
      <c r="J47" s="308" t="s">
        <v>975</v>
      </c>
    </row>
    <row r="48" spans="1:10" ht="19.5" customHeight="1">
      <c r="A48" s="241" t="s">
        <v>890</v>
      </c>
      <c r="B48" s="318" t="s">
        <v>976</v>
      </c>
      <c r="C48" s="251" t="s">
        <v>976</v>
      </c>
      <c r="D48" s="251" t="s">
        <v>976</v>
      </c>
      <c r="E48" s="251" t="s">
        <v>976</v>
      </c>
      <c r="F48" s="251" t="s">
        <v>976</v>
      </c>
      <c r="G48" s="298" t="s">
        <v>976</v>
      </c>
      <c r="H48" s="262" t="s">
        <v>976</v>
      </c>
      <c r="I48" s="262" t="s">
        <v>976</v>
      </c>
      <c r="J48" s="263" t="s">
        <v>976</v>
      </c>
    </row>
    <row r="49" spans="1:10" ht="26.1" customHeight="1">
      <c r="A49" s="292" t="s">
        <v>1032</v>
      </c>
      <c r="B49" s="319"/>
      <c r="C49" s="249"/>
      <c r="D49" s="249"/>
      <c r="E49" s="249"/>
      <c r="F49" s="249"/>
      <c r="G49" s="295"/>
      <c r="H49" s="249"/>
      <c r="I49" s="249"/>
      <c r="J49" s="249"/>
    </row>
    <row r="50" spans="1:10" ht="28.5">
      <c r="A50" s="282" t="s">
        <v>891</v>
      </c>
      <c r="B50" s="318" t="s">
        <v>806</v>
      </c>
      <c r="C50" s="252" t="s">
        <v>865</v>
      </c>
      <c r="D50" s="253" t="s">
        <v>945</v>
      </c>
      <c r="E50" s="291" t="s">
        <v>760</v>
      </c>
      <c r="F50" s="313" t="s">
        <v>761</v>
      </c>
      <c r="G50" s="297" t="s">
        <v>939</v>
      </c>
      <c r="H50" s="254" t="s">
        <v>913</v>
      </c>
      <c r="I50" s="265" t="s">
        <v>904</v>
      </c>
      <c r="J50" s="255" t="s">
        <v>904</v>
      </c>
    </row>
    <row r="51" spans="1:10" ht="28.5">
      <c r="A51" s="282" t="s">
        <v>892</v>
      </c>
      <c r="B51" s="318" t="s">
        <v>806</v>
      </c>
      <c r="C51" s="252" t="s">
        <v>864</v>
      </c>
      <c r="D51" s="253" t="s">
        <v>945</v>
      </c>
      <c r="E51" s="291" t="s">
        <v>760</v>
      </c>
      <c r="F51" s="313" t="s">
        <v>761</v>
      </c>
      <c r="G51" s="297" t="s">
        <v>940</v>
      </c>
      <c r="H51" s="254" t="s">
        <v>913</v>
      </c>
      <c r="I51" s="265" t="s">
        <v>904</v>
      </c>
      <c r="J51" s="255" t="s">
        <v>904</v>
      </c>
    </row>
    <row r="52" spans="1:10" ht="28.5">
      <c r="A52" s="250" t="s">
        <v>851</v>
      </c>
      <c r="B52" s="318" t="s">
        <v>806</v>
      </c>
      <c r="C52" s="252" t="s">
        <v>865</v>
      </c>
      <c r="D52" s="253" t="s">
        <v>919</v>
      </c>
      <c r="E52" s="291" t="s">
        <v>760</v>
      </c>
      <c r="F52" s="313" t="s">
        <v>761</v>
      </c>
      <c r="G52" s="297" t="s">
        <v>941</v>
      </c>
      <c r="H52" s="254" t="s">
        <v>913</v>
      </c>
      <c r="I52" s="265" t="s">
        <v>1045</v>
      </c>
      <c r="J52" s="265" t="s">
        <v>1045</v>
      </c>
    </row>
    <row r="53" spans="1:10" ht="26.45" customHeight="1">
      <c r="A53" s="292" t="s">
        <v>771</v>
      </c>
      <c r="B53" s="320"/>
      <c r="C53" s="292"/>
      <c r="D53" s="292"/>
      <c r="E53" s="292"/>
      <c r="F53" s="292"/>
      <c r="G53" s="299"/>
      <c r="H53" s="292"/>
      <c r="I53" s="292"/>
      <c r="J53" s="292"/>
    </row>
    <row r="54" spans="1:10" ht="28.5">
      <c r="A54" s="280" t="s">
        <v>852</v>
      </c>
      <c r="B54" s="318" t="s">
        <v>943</v>
      </c>
      <c r="C54" s="252" t="s">
        <v>865</v>
      </c>
      <c r="D54" s="253" t="s">
        <v>944</v>
      </c>
      <c r="E54" s="264" t="s">
        <v>896</v>
      </c>
      <c r="F54" s="253" t="s">
        <v>897</v>
      </c>
      <c r="G54" s="297" t="s">
        <v>942</v>
      </c>
      <c r="H54" s="254" t="s">
        <v>913</v>
      </c>
      <c r="I54" s="309" t="s">
        <v>1040</v>
      </c>
      <c r="J54" s="310" t="s">
        <v>928</v>
      </c>
    </row>
    <row r="55" spans="1:10" ht="28.5">
      <c r="A55" s="280" t="s">
        <v>853</v>
      </c>
      <c r="B55" s="318" t="s">
        <v>943</v>
      </c>
      <c r="C55" s="252" t="s">
        <v>865</v>
      </c>
      <c r="D55" s="253" t="s">
        <v>945</v>
      </c>
      <c r="E55" s="291" t="s">
        <v>760</v>
      </c>
      <c r="F55" s="313" t="s">
        <v>761</v>
      </c>
      <c r="G55" s="297" t="s">
        <v>942</v>
      </c>
      <c r="H55" s="254" t="s">
        <v>913</v>
      </c>
      <c r="I55" s="309" t="s">
        <v>1040</v>
      </c>
      <c r="J55" s="310" t="s">
        <v>928</v>
      </c>
    </row>
    <row r="56" spans="1:10" ht="32.25" customHeight="1">
      <c r="A56" s="280" t="s">
        <v>854</v>
      </c>
      <c r="B56" s="318" t="s">
        <v>943</v>
      </c>
      <c r="C56" s="252" t="s">
        <v>865</v>
      </c>
      <c r="D56" s="253" t="s">
        <v>945</v>
      </c>
      <c r="E56" s="291" t="s">
        <v>760</v>
      </c>
      <c r="F56" s="313" t="s">
        <v>761</v>
      </c>
      <c r="G56" s="297" t="s">
        <v>942</v>
      </c>
      <c r="H56" s="254" t="s">
        <v>913</v>
      </c>
      <c r="I56" s="309" t="s">
        <v>1040</v>
      </c>
      <c r="J56" s="310" t="s">
        <v>928</v>
      </c>
    </row>
    <row r="57" spans="1:10" ht="28.5">
      <c r="A57" s="280" t="s">
        <v>855</v>
      </c>
      <c r="B57" s="318" t="s">
        <v>943</v>
      </c>
      <c r="C57" s="252" t="s">
        <v>865</v>
      </c>
      <c r="D57" s="253" t="s">
        <v>979</v>
      </c>
      <c r="E57" s="291" t="s">
        <v>760</v>
      </c>
      <c r="F57" s="313" t="s">
        <v>761</v>
      </c>
      <c r="G57" s="297" t="s">
        <v>942</v>
      </c>
      <c r="H57" s="254" t="s">
        <v>913</v>
      </c>
      <c r="I57" s="309" t="s">
        <v>1040</v>
      </c>
      <c r="J57" s="310" t="s">
        <v>928</v>
      </c>
    </row>
    <row r="58" spans="1:10" ht="28.5">
      <c r="A58" s="280" t="s">
        <v>856</v>
      </c>
      <c r="B58" s="318" t="s">
        <v>943</v>
      </c>
      <c r="C58" s="252" t="s">
        <v>865</v>
      </c>
      <c r="D58" s="253" t="s">
        <v>945</v>
      </c>
      <c r="E58" s="291" t="s">
        <v>760</v>
      </c>
      <c r="F58" s="313" t="s">
        <v>761</v>
      </c>
      <c r="G58" s="297" t="s">
        <v>942</v>
      </c>
      <c r="H58" s="254" t="s">
        <v>913</v>
      </c>
      <c r="I58" s="309" t="s">
        <v>1040</v>
      </c>
      <c r="J58" s="310" t="s">
        <v>928</v>
      </c>
    </row>
    <row r="59" spans="1:10" ht="29.1" customHeight="1">
      <c r="A59" s="292" t="s">
        <v>776</v>
      </c>
      <c r="B59" s="320"/>
      <c r="C59" s="292"/>
      <c r="D59" s="292"/>
      <c r="E59" s="292"/>
      <c r="F59" s="292"/>
      <c r="G59" s="299"/>
      <c r="H59" s="292"/>
      <c r="I59" s="292"/>
      <c r="J59" s="292"/>
    </row>
    <row r="60" spans="1:10" ht="35.25" customHeight="1">
      <c r="A60" s="280" t="s">
        <v>857</v>
      </c>
      <c r="B60" s="318" t="s">
        <v>806</v>
      </c>
      <c r="C60" s="252" t="s">
        <v>865</v>
      </c>
      <c r="D60" s="253" t="s">
        <v>945</v>
      </c>
      <c r="E60" s="291" t="s">
        <v>760</v>
      </c>
      <c r="F60" s="313" t="s">
        <v>761</v>
      </c>
      <c r="G60" s="297" t="s">
        <v>946</v>
      </c>
      <c r="H60" s="254" t="s">
        <v>913</v>
      </c>
      <c r="I60" s="307" t="s">
        <v>975</v>
      </c>
      <c r="J60" s="308" t="s">
        <v>975</v>
      </c>
    </row>
    <row r="61" spans="1:10" ht="35.25" customHeight="1">
      <c r="A61" s="280" t="s">
        <v>850</v>
      </c>
      <c r="B61" s="318" t="s">
        <v>806</v>
      </c>
      <c r="C61" s="252" t="s">
        <v>865</v>
      </c>
      <c r="D61" s="253" t="s">
        <v>945</v>
      </c>
      <c r="E61" s="264" t="s">
        <v>898</v>
      </c>
      <c r="F61" s="253" t="s">
        <v>899</v>
      </c>
      <c r="G61" s="297" t="s">
        <v>946</v>
      </c>
      <c r="H61" s="254" t="s">
        <v>913</v>
      </c>
      <c r="I61" s="307" t="s">
        <v>975</v>
      </c>
      <c r="J61" s="308" t="s">
        <v>975</v>
      </c>
    </row>
    <row r="62" spans="1:10" ht="35.25" customHeight="1">
      <c r="A62" s="279" t="s">
        <v>804</v>
      </c>
      <c r="B62" s="318" t="s">
        <v>806</v>
      </c>
      <c r="C62" s="252" t="s">
        <v>865</v>
      </c>
      <c r="D62" s="253" t="s">
        <v>919</v>
      </c>
      <c r="E62" s="264" t="s">
        <v>896</v>
      </c>
      <c r="F62" s="253" t="s">
        <v>897</v>
      </c>
      <c r="G62" s="297" t="s">
        <v>947</v>
      </c>
      <c r="H62" s="254" t="s">
        <v>913</v>
      </c>
      <c r="I62" s="307" t="s">
        <v>975</v>
      </c>
      <c r="J62" s="308" t="s">
        <v>975</v>
      </c>
    </row>
    <row r="63" spans="1:10" ht="35.25" customHeight="1">
      <c r="A63" s="282" t="s">
        <v>798</v>
      </c>
      <c r="B63" s="318" t="s">
        <v>806</v>
      </c>
      <c r="C63" s="252" t="s">
        <v>865</v>
      </c>
      <c r="D63" s="253" t="s">
        <v>919</v>
      </c>
      <c r="E63" s="264" t="s">
        <v>900</v>
      </c>
      <c r="F63" s="313" t="s">
        <v>761</v>
      </c>
      <c r="G63" s="297" t="s">
        <v>947</v>
      </c>
      <c r="H63" s="254" t="s">
        <v>913</v>
      </c>
      <c r="I63" s="307" t="s">
        <v>975</v>
      </c>
      <c r="J63" s="308" t="s">
        <v>975</v>
      </c>
    </row>
    <row r="64" spans="1:10" ht="35.25" customHeight="1">
      <c r="A64" s="282" t="s">
        <v>108</v>
      </c>
      <c r="B64" s="318" t="s">
        <v>806</v>
      </c>
      <c r="C64" s="252" t="s">
        <v>865</v>
      </c>
      <c r="D64" s="253" t="s">
        <v>919</v>
      </c>
      <c r="E64" s="264" t="s">
        <v>896</v>
      </c>
      <c r="F64" s="253" t="s">
        <v>897</v>
      </c>
      <c r="G64" s="297" t="s">
        <v>947</v>
      </c>
      <c r="H64" s="254" t="s">
        <v>913</v>
      </c>
      <c r="I64" s="307" t="s">
        <v>975</v>
      </c>
      <c r="J64" s="308" t="s">
        <v>975</v>
      </c>
    </row>
    <row r="65" spans="1:10" ht="35.25" customHeight="1">
      <c r="A65" s="282" t="s">
        <v>901</v>
      </c>
      <c r="B65" s="318" t="s">
        <v>806</v>
      </c>
      <c r="C65" s="252" t="s">
        <v>865</v>
      </c>
      <c r="D65" s="253" t="s">
        <v>919</v>
      </c>
      <c r="E65" s="264" t="s">
        <v>896</v>
      </c>
      <c r="F65" s="253" t="s">
        <v>897</v>
      </c>
      <c r="G65" s="297" t="s">
        <v>948</v>
      </c>
      <c r="H65" s="254" t="s">
        <v>913</v>
      </c>
      <c r="I65" s="307" t="s">
        <v>975</v>
      </c>
      <c r="J65" s="308" t="s">
        <v>975</v>
      </c>
    </row>
    <row r="66" spans="1:10" ht="35.25" customHeight="1">
      <c r="A66" s="282" t="s">
        <v>799</v>
      </c>
      <c r="B66" s="318" t="s">
        <v>806</v>
      </c>
      <c r="C66" s="252" t="s">
        <v>865</v>
      </c>
      <c r="D66" s="253" t="s">
        <v>919</v>
      </c>
      <c r="E66" s="291" t="s">
        <v>760</v>
      </c>
      <c r="F66" s="313" t="s">
        <v>761</v>
      </c>
      <c r="G66" s="297" t="s">
        <v>980</v>
      </c>
      <c r="H66" s="254" t="s">
        <v>913</v>
      </c>
      <c r="I66" s="265" t="s">
        <v>814</v>
      </c>
      <c r="J66" s="255" t="s">
        <v>814</v>
      </c>
    </row>
    <row r="67" spans="1:10" ht="35.25" customHeight="1">
      <c r="A67" s="282" t="s">
        <v>800</v>
      </c>
      <c r="B67" s="318" t="s">
        <v>806</v>
      </c>
      <c r="C67" s="252" t="s">
        <v>865</v>
      </c>
      <c r="D67" s="253" t="s">
        <v>919</v>
      </c>
      <c r="E67" s="291" t="s">
        <v>896</v>
      </c>
      <c r="F67" s="313" t="s">
        <v>761</v>
      </c>
      <c r="G67" s="297" t="s">
        <v>949</v>
      </c>
      <c r="H67" s="254" t="s">
        <v>913</v>
      </c>
      <c r="I67" s="307" t="s">
        <v>975</v>
      </c>
      <c r="J67" s="308" t="s">
        <v>975</v>
      </c>
    </row>
    <row r="68" spans="1:10" ht="35.25" customHeight="1">
      <c r="A68" s="282" t="s">
        <v>801</v>
      </c>
      <c r="B68" s="318" t="s">
        <v>806</v>
      </c>
      <c r="C68" s="252" t="s">
        <v>865</v>
      </c>
      <c r="D68" s="253" t="s">
        <v>919</v>
      </c>
      <c r="E68" s="264" t="s">
        <v>896</v>
      </c>
      <c r="F68" s="313" t="s">
        <v>761</v>
      </c>
      <c r="G68" s="300" t="s">
        <v>950</v>
      </c>
      <c r="H68" s="254" t="s">
        <v>913</v>
      </c>
      <c r="I68" s="265" t="s">
        <v>981</v>
      </c>
      <c r="J68" s="255" t="s">
        <v>981</v>
      </c>
    </row>
    <row r="69" spans="1:10" ht="40.5" customHeight="1">
      <c r="A69" s="282" t="s">
        <v>802</v>
      </c>
      <c r="B69" s="318" t="s">
        <v>806</v>
      </c>
      <c r="C69" s="252" t="s">
        <v>865</v>
      </c>
      <c r="D69" s="253" t="s">
        <v>919</v>
      </c>
      <c r="E69" s="291" t="s">
        <v>760</v>
      </c>
      <c r="F69" s="313" t="s">
        <v>761</v>
      </c>
      <c r="G69" s="297" t="s">
        <v>947</v>
      </c>
      <c r="H69" s="254" t="s">
        <v>913</v>
      </c>
      <c r="I69" s="323" t="s">
        <v>1046</v>
      </c>
      <c r="J69" s="311" t="s">
        <v>982</v>
      </c>
    </row>
    <row r="70" spans="1:10" ht="35.25" customHeight="1">
      <c r="A70" s="282" t="s">
        <v>803</v>
      </c>
      <c r="B70" s="318" t="s">
        <v>806</v>
      </c>
      <c r="C70" s="252" t="s">
        <v>865</v>
      </c>
      <c r="D70" s="253" t="s">
        <v>919</v>
      </c>
      <c r="E70" s="291" t="s">
        <v>760</v>
      </c>
      <c r="F70" s="313" t="s">
        <v>761</v>
      </c>
      <c r="G70" s="297" t="s">
        <v>947</v>
      </c>
      <c r="H70" s="254" t="s">
        <v>913</v>
      </c>
      <c r="I70" s="312" t="s">
        <v>910</v>
      </c>
      <c r="J70" s="276" t="s">
        <v>910</v>
      </c>
    </row>
    <row r="71" spans="1:10" ht="35.25" customHeight="1">
      <c r="A71" s="280" t="s">
        <v>858</v>
      </c>
      <c r="B71" s="318" t="s">
        <v>806</v>
      </c>
      <c r="C71" s="252" t="s">
        <v>865</v>
      </c>
      <c r="D71" s="253" t="s">
        <v>919</v>
      </c>
      <c r="E71" s="264" t="s">
        <v>983</v>
      </c>
      <c r="F71" s="313" t="s">
        <v>761</v>
      </c>
      <c r="G71" s="297" t="s">
        <v>951</v>
      </c>
      <c r="H71" s="254" t="s">
        <v>913</v>
      </c>
      <c r="I71" s="307" t="s">
        <v>975</v>
      </c>
      <c r="J71" s="308" t="s">
        <v>975</v>
      </c>
    </row>
    <row r="72" spans="1:10" ht="35.25" customHeight="1">
      <c r="A72" s="280" t="s">
        <v>859</v>
      </c>
      <c r="B72" s="318" t="s">
        <v>806</v>
      </c>
      <c r="C72" s="252" t="s">
        <v>865</v>
      </c>
      <c r="D72" s="253" t="s">
        <v>919</v>
      </c>
      <c r="E72" s="291" t="s">
        <v>760</v>
      </c>
      <c r="F72" s="313" t="s">
        <v>761</v>
      </c>
      <c r="G72" s="297" t="s">
        <v>952</v>
      </c>
      <c r="H72" s="254" t="s">
        <v>913</v>
      </c>
      <c r="I72" s="307" t="s">
        <v>1426</v>
      </c>
      <c r="J72" s="307" t="s">
        <v>1426</v>
      </c>
    </row>
    <row r="73" spans="1:10" ht="35.25" customHeight="1">
      <c r="A73" s="280" t="s">
        <v>860</v>
      </c>
      <c r="B73" s="321" t="s">
        <v>985</v>
      </c>
      <c r="C73" s="252"/>
      <c r="E73" s="291"/>
      <c r="F73" s="313"/>
      <c r="G73" s="297"/>
      <c r="H73" s="254" t="s">
        <v>913</v>
      </c>
      <c r="I73" s="312" t="s">
        <v>1034</v>
      </c>
      <c r="J73" s="276" t="s">
        <v>1034</v>
      </c>
    </row>
    <row r="74" spans="1:10" ht="30" customHeight="1">
      <c r="A74" s="292" t="s">
        <v>861</v>
      </c>
      <c r="B74" s="320"/>
      <c r="C74" s="292"/>
      <c r="D74" s="292"/>
      <c r="E74" s="292"/>
      <c r="F74" s="292"/>
      <c r="G74" s="299"/>
      <c r="H74" s="292"/>
      <c r="I74" s="292"/>
      <c r="J74" s="292"/>
    </row>
    <row r="75" spans="1:10" ht="28.5" customHeight="1">
      <c r="A75" s="283" t="s">
        <v>878</v>
      </c>
      <c r="B75" s="318" t="s">
        <v>806</v>
      </c>
      <c r="C75" s="252" t="s">
        <v>865</v>
      </c>
      <c r="D75" s="253" t="s">
        <v>919</v>
      </c>
      <c r="E75" s="264" t="s">
        <v>974</v>
      </c>
      <c r="F75" s="253" t="s">
        <v>897</v>
      </c>
      <c r="G75" s="297" t="s">
        <v>953</v>
      </c>
      <c r="H75" s="254" t="s">
        <v>913</v>
      </c>
      <c r="I75" s="307" t="s">
        <v>975</v>
      </c>
      <c r="J75" s="307" t="s">
        <v>975</v>
      </c>
    </row>
    <row r="76" spans="1:10" ht="61.5" customHeight="1">
      <c r="A76" s="283" t="s">
        <v>879</v>
      </c>
      <c r="B76" s="318" t="s">
        <v>806</v>
      </c>
      <c r="C76" s="252" t="s">
        <v>865</v>
      </c>
      <c r="D76" s="253" t="s">
        <v>986</v>
      </c>
      <c r="E76" s="264" t="s">
        <v>984</v>
      </c>
      <c r="F76" s="313" t="s">
        <v>761</v>
      </c>
      <c r="G76" s="301" t="s">
        <v>954</v>
      </c>
      <c r="H76" s="254" t="s">
        <v>913</v>
      </c>
      <c r="I76" s="265" t="s">
        <v>957</v>
      </c>
      <c r="J76" s="255" t="s">
        <v>957</v>
      </c>
    </row>
    <row r="77" spans="1:10" ht="28.5">
      <c r="A77" s="283" t="s">
        <v>880</v>
      </c>
      <c r="B77" s="318" t="s">
        <v>806</v>
      </c>
      <c r="C77" s="252" t="s">
        <v>865</v>
      </c>
      <c r="D77" s="253" t="s">
        <v>919</v>
      </c>
      <c r="E77" s="264" t="s">
        <v>896</v>
      </c>
      <c r="F77" s="253" t="s">
        <v>987</v>
      </c>
      <c r="G77" s="301" t="s">
        <v>949</v>
      </c>
      <c r="H77" s="254" t="s">
        <v>913</v>
      </c>
      <c r="I77" s="307" t="s">
        <v>975</v>
      </c>
      <c r="J77" s="308" t="s">
        <v>975</v>
      </c>
    </row>
    <row r="78" spans="1:10" ht="28.5">
      <c r="A78" s="284" t="s">
        <v>827</v>
      </c>
      <c r="B78" s="318" t="s">
        <v>806</v>
      </c>
      <c r="C78" s="252" t="s">
        <v>865</v>
      </c>
      <c r="D78" s="253" t="s">
        <v>991</v>
      </c>
      <c r="E78" s="291" t="s">
        <v>760</v>
      </c>
      <c r="F78" s="313" t="s">
        <v>761</v>
      </c>
      <c r="G78" s="301" t="s">
        <v>955</v>
      </c>
      <c r="H78" s="254" t="s">
        <v>913</v>
      </c>
      <c r="I78" s="307" t="s">
        <v>975</v>
      </c>
      <c r="J78" s="307" t="s">
        <v>975</v>
      </c>
    </row>
    <row r="79" spans="1:10" ht="28.5">
      <c r="A79" s="282" t="s">
        <v>828</v>
      </c>
      <c r="B79" s="318" t="s">
        <v>806</v>
      </c>
      <c r="C79" s="252" t="s">
        <v>865</v>
      </c>
      <c r="D79" s="253" t="s">
        <v>919</v>
      </c>
      <c r="E79" s="291" t="s">
        <v>760</v>
      </c>
      <c r="F79" s="313" t="s">
        <v>761</v>
      </c>
      <c r="G79" s="301" t="s">
        <v>946</v>
      </c>
      <c r="H79" s="254" t="s">
        <v>913</v>
      </c>
      <c r="I79" s="277" t="s">
        <v>1047</v>
      </c>
      <c r="J79" s="310" t="s">
        <v>992</v>
      </c>
    </row>
    <row r="80" spans="1:10" ht="28.5">
      <c r="A80" s="282" t="s">
        <v>881</v>
      </c>
      <c r="B80" s="318" t="s">
        <v>806</v>
      </c>
      <c r="C80" s="252" t="s">
        <v>865</v>
      </c>
      <c r="D80" s="253" t="s">
        <v>919</v>
      </c>
      <c r="E80" s="291" t="s">
        <v>760</v>
      </c>
      <c r="F80" s="313" t="s">
        <v>761</v>
      </c>
      <c r="G80" s="301" t="s">
        <v>954</v>
      </c>
      <c r="H80" s="254" t="s">
        <v>913</v>
      </c>
      <c r="I80" s="265" t="s">
        <v>957</v>
      </c>
      <c r="J80" s="255" t="s">
        <v>957</v>
      </c>
    </row>
    <row r="81" spans="1:10" ht="36" customHeight="1">
      <c r="A81" s="292" t="s">
        <v>834</v>
      </c>
      <c r="B81" s="320"/>
      <c r="C81" s="292"/>
      <c r="D81" s="292"/>
      <c r="E81" s="292"/>
      <c r="F81" s="292"/>
      <c r="G81" s="299"/>
      <c r="H81" s="292"/>
      <c r="I81" s="292"/>
      <c r="J81" s="292"/>
    </row>
    <row r="82" spans="1:10" ht="28.5">
      <c r="A82" s="282" t="s">
        <v>829</v>
      </c>
      <c r="B82" s="318" t="s">
        <v>806</v>
      </c>
      <c r="C82" s="252" t="s">
        <v>865</v>
      </c>
      <c r="D82" s="253" t="s">
        <v>919</v>
      </c>
      <c r="E82" s="264" t="s">
        <v>984</v>
      </c>
      <c r="F82" s="313" t="s">
        <v>761</v>
      </c>
      <c r="G82" s="297" t="s">
        <v>956</v>
      </c>
      <c r="H82" s="254" t="s">
        <v>913</v>
      </c>
      <c r="I82" s="265" t="s">
        <v>957</v>
      </c>
      <c r="J82" s="255" t="s">
        <v>957</v>
      </c>
    </row>
    <row r="83" spans="1:10" ht="28.5">
      <c r="A83" s="282" t="s">
        <v>830</v>
      </c>
      <c r="B83" s="318" t="s">
        <v>806</v>
      </c>
      <c r="C83" s="252" t="s">
        <v>865</v>
      </c>
      <c r="D83" s="253" t="s">
        <v>919</v>
      </c>
      <c r="E83" s="260" t="s">
        <v>988</v>
      </c>
      <c r="F83" s="305" t="s">
        <v>989</v>
      </c>
      <c r="G83" s="297" t="s">
        <v>956</v>
      </c>
      <c r="H83" s="254" t="s">
        <v>913</v>
      </c>
      <c r="I83" s="265" t="s">
        <v>957</v>
      </c>
      <c r="J83" s="255" t="s">
        <v>957</v>
      </c>
    </row>
    <row r="84" spans="1:10" ht="28.5">
      <c r="A84" s="282" t="s">
        <v>831</v>
      </c>
      <c r="B84" s="318" t="s">
        <v>806</v>
      </c>
      <c r="C84" s="252" t="s">
        <v>865</v>
      </c>
      <c r="D84" s="253" t="s">
        <v>919</v>
      </c>
      <c r="E84" s="346" t="s">
        <v>974</v>
      </c>
      <c r="F84" s="313" t="s">
        <v>761</v>
      </c>
      <c r="G84" s="297" t="s">
        <v>956</v>
      </c>
      <c r="H84" s="254" t="s">
        <v>913</v>
      </c>
      <c r="I84" s="265" t="s">
        <v>957</v>
      </c>
      <c r="J84" s="255" t="s">
        <v>957</v>
      </c>
    </row>
    <row r="85" spans="1:10" ht="28.5">
      <c r="A85" s="282" t="s">
        <v>832</v>
      </c>
      <c r="B85" s="318" t="s">
        <v>806</v>
      </c>
      <c r="C85" s="252" t="s">
        <v>865</v>
      </c>
      <c r="D85" s="253" t="s">
        <v>919</v>
      </c>
      <c r="E85" s="264" t="s">
        <v>984</v>
      </c>
      <c r="F85" s="313" t="s">
        <v>761</v>
      </c>
      <c r="G85" s="293" t="s">
        <v>956</v>
      </c>
      <c r="H85" s="254" t="s">
        <v>913</v>
      </c>
      <c r="I85" s="265" t="s">
        <v>957</v>
      </c>
      <c r="J85" s="255" t="s">
        <v>957</v>
      </c>
    </row>
    <row r="86" spans="1:10" ht="28.5">
      <c r="A86" s="282" t="s">
        <v>833</v>
      </c>
      <c r="B86" s="318" t="s">
        <v>806</v>
      </c>
      <c r="C86" s="252" t="s">
        <v>865</v>
      </c>
      <c r="D86" s="253" t="s">
        <v>919</v>
      </c>
      <c r="E86" s="291" t="s">
        <v>760</v>
      </c>
      <c r="F86" s="313" t="s">
        <v>761</v>
      </c>
      <c r="G86" s="297" t="s">
        <v>958</v>
      </c>
      <c r="H86" s="254" t="s">
        <v>913</v>
      </c>
      <c r="I86" s="265" t="s">
        <v>957</v>
      </c>
      <c r="J86" s="255" t="s">
        <v>957</v>
      </c>
    </row>
    <row r="87" spans="1:10" ht="28.5">
      <c r="A87" s="280" t="s">
        <v>882</v>
      </c>
      <c r="B87" s="318" t="s">
        <v>806</v>
      </c>
      <c r="C87" s="252" t="s">
        <v>865</v>
      </c>
      <c r="D87" s="253" t="s">
        <v>919</v>
      </c>
      <c r="E87" s="291" t="s">
        <v>760</v>
      </c>
      <c r="F87" s="313" t="s">
        <v>761</v>
      </c>
      <c r="G87" s="297" t="s">
        <v>959</v>
      </c>
      <c r="H87" s="254" t="s">
        <v>913</v>
      </c>
      <c r="I87" s="265" t="s">
        <v>904</v>
      </c>
      <c r="J87" s="255" t="s">
        <v>904</v>
      </c>
    </row>
    <row r="88" spans="1:10" ht="38.25">
      <c r="A88" s="280" t="s">
        <v>770</v>
      </c>
      <c r="B88" s="318" t="s">
        <v>806</v>
      </c>
      <c r="C88" s="252" t="s">
        <v>865</v>
      </c>
      <c r="D88" s="253" t="s">
        <v>919</v>
      </c>
      <c r="E88" s="305" t="s">
        <v>1003</v>
      </c>
      <c r="F88" s="305" t="s">
        <v>1002</v>
      </c>
      <c r="G88" s="239" t="s">
        <v>993</v>
      </c>
      <c r="H88" s="254" t="s">
        <v>913</v>
      </c>
      <c r="I88" s="265" t="s">
        <v>814</v>
      </c>
      <c r="J88" s="255" t="s">
        <v>814</v>
      </c>
    </row>
    <row r="89" spans="1:10" ht="24" customHeight="1">
      <c r="A89" s="292" t="s">
        <v>772</v>
      </c>
      <c r="B89" s="320"/>
      <c r="C89" s="292"/>
      <c r="D89" s="292"/>
      <c r="E89" s="292"/>
      <c r="F89" s="292"/>
      <c r="G89" s="299"/>
      <c r="H89" s="292"/>
      <c r="I89" s="292"/>
      <c r="J89" s="292"/>
    </row>
    <row r="90" spans="1:10" ht="38.25">
      <c r="A90" s="281" t="s">
        <v>862</v>
      </c>
      <c r="B90" s="318" t="s">
        <v>806</v>
      </c>
      <c r="C90" s="252" t="s">
        <v>865</v>
      </c>
      <c r="D90" s="255" t="s">
        <v>996</v>
      </c>
      <c r="E90" s="261" t="s">
        <v>760</v>
      </c>
      <c r="F90" s="315" t="s">
        <v>994</v>
      </c>
      <c r="G90" s="297" t="s">
        <v>960</v>
      </c>
      <c r="H90" s="254" t="s">
        <v>913</v>
      </c>
      <c r="I90" s="265" t="s">
        <v>814</v>
      </c>
      <c r="J90" s="255" t="s">
        <v>814</v>
      </c>
    </row>
    <row r="91" spans="1:10" ht="28.5">
      <c r="A91" s="281" t="s">
        <v>863</v>
      </c>
      <c r="B91" s="318" t="s">
        <v>806</v>
      </c>
      <c r="C91" s="252" t="s">
        <v>865</v>
      </c>
      <c r="D91" s="255" t="s">
        <v>995</v>
      </c>
      <c r="E91" s="261" t="s">
        <v>760</v>
      </c>
      <c r="F91" s="315" t="s">
        <v>994</v>
      </c>
      <c r="G91" s="297" t="s">
        <v>961</v>
      </c>
      <c r="H91" s="254" t="s">
        <v>913</v>
      </c>
      <c r="I91" s="324" t="s">
        <v>1048</v>
      </c>
      <c r="J91" s="324" t="s">
        <v>1048</v>
      </c>
    </row>
    <row r="92" spans="1:10" ht="24" customHeight="1">
      <c r="A92" s="292" t="s">
        <v>773</v>
      </c>
      <c r="B92" s="320"/>
      <c r="C92" s="292"/>
      <c r="D92" s="292"/>
      <c r="E92" s="292"/>
      <c r="F92" s="292"/>
      <c r="G92" s="299"/>
      <c r="H92" s="292"/>
      <c r="I92" s="292"/>
      <c r="J92" s="292"/>
    </row>
    <row r="93" spans="1:10" ht="12.75">
      <c r="A93" s="285" t="s">
        <v>769</v>
      </c>
      <c r="B93" s="318"/>
      <c r="C93" s="252"/>
      <c r="E93" s="264"/>
      <c r="F93" s="253"/>
      <c r="G93" s="297"/>
      <c r="H93" s="265"/>
      <c r="I93" s="265"/>
    </row>
    <row r="94" spans="1:10" ht="26.1" customHeight="1">
      <c r="A94" s="292" t="s">
        <v>835</v>
      </c>
      <c r="B94" s="320"/>
      <c r="C94" s="292"/>
      <c r="D94" s="292"/>
      <c r="E94" s="292"/>
      <c r="F94" s="292"/>
      <c r="G94" s="299"/>
      <c r="H94" s="292"/>
      <c r="I94" s="292"/>
      <c r="J94" s="292"/>
    </row>
    <row r="95" spans="1:10" ht="28.5">
      <c r="A95" s="286" t="s">
        <v>867</v>
      </c>
      <c r="B95" s="318" t="s">
        <v>806</v>
      </c>
      <c r="C95" s="252" t="s">
        <v>865</v>
      </c>
      <c r="D95" s="255" t="s">
        <v>998</v>
      </c>
      <c r="E95" s="261" t="s">
        <v>997</v>
      </c>
      <c r="F95" s="315" t="s">
        <v>994</v>
      </c>
      <c r="G95" s="297" t="s">
        <v>962</v>
      </c>
      <c r="H95" s="254" t="s">
        <v>913</v>
      </c>
      <c r="I95" s="265" t="s">
        <v>1049</v>
      </c>
      <c r="J95" s="265" t="s">
        <v>1049</v>
      </c>
    </row>
    <row r="96" spans="1:10" ht="28.5">
      <c r="A96" s="286" t="s">
        <v>868</v>
      </c>
      <c r="B96" s="318" t="s">
        <v>806</v>
      </c>
      <c r="C96" s="252" t="s">
        <v>865</v>
      </c>
      <c r="D96" s="253" t="s">
        <v>918</v>
      </c>
      <c r="E96" s="261" t="s">
        <v>997</v>
      </c>
      <c r="F96" s="315" t="s">
        <v>994</v>
      </c>
      <c r="G96" s="297" t="s">
        <v>963</v>
      </c>
      <c r="H96" s="254" t="s">
        <v>913</v>
      </c>
      <c r="I96" s="307" t="s">
        <v>975</v>
      </c>
      <c r="J96" s="308" t="s">
        <v>975</v>
      </c>
    </row>
    <row r="97" spans="1:10" ht="28.5">
      <c r="A97" s="286" t="s">
        <v>869</v>
      </c>
      <c r="B97" s="318" t="s">
        <v>806</v>
      </c>
      <c r="C97" s="252" t="s">
        <v>865</v>
      </c>
      <c r="D97" s="253" t="s">
        <v>919</v>
      </c>
      <c r="E97" s="261" t="s">
        <v>997</v>
      </c>
      <c r="F97" s="315" t="s">
        <v>994</v>
      </c>
      <c r="G97" s="297" t="s">
        <v>964</v>
      </c>
      <c r="H97" s="254" t="s">
        <v>913</v>
      </c>
      <c r="I97" s="265" t="s">
        <v>1049</v>
      </c>
      <c r="J97" s="265" t="s">
        <v>1049</v>
      </c>
    </row>
    <row r="98" spans="1:10" ht="28.5">
      <c r="A98" s="286" t="s">
        <v>870</v>
      </c>
      <c r="B98" s="318" t="s">
        <v>806</v>
      </c>
      <c r="C98" s="252" t="s">
        <v>865</v>
      </c>
      <c r="D98" s="253" t="s">
        <v>918</v>
      </c>
      <c r="E98" s="261" t="s">
        <v>997</v>
      </c>
      <c r="F98" s="315" t="s">
        <v>994</v>
      </c>
      <c r="G98" s="297" t="s">
        <v>965</v>
      </c>
      <c r="H98" s="254" t="s">
        <v>913</v>
      </c>
      <c r="I98" s="307" t="s">
        <v>975</v>
      </c>
      <c r="J98" s="308" t="s">
        <v>975</v>
      </c>
    </row>
    <row r="99" spans="1:10" ht="28.5">
      <c r="A99" s="286" t="s">
        <v>871</v>
      </c>
      <c r="B99" s="318" t="s">
        <v>806</v>
      </c>
      <c r="C99" s="252" t="s">
        <v>865</v>
      </c>
      <c r="D99" s="253" t="s">
        <v>919</v>
      </c>
      <c r="E99" s="261" t="s">
        <v>997</v>
      </c>
      <c r="F99" s="315" t="s">
        <v>994</v>
      </c>
      <c r="G99" s="297" t="s">
        <v>966</v>
      </c>
      <c r="H99" s="254" t="s">
        <v>913</v>
      </c>
      <c r="I99" s="307" t="s">
        <v>975</v>
      </c>
      <c r="J99" s="308" t="s">
        <v>975</v>
      </c>
    </row>
    <row r="100" spans="1:10" ht="38.25">
      <c r="A100" s="286" t="s">
        <v>872</v>
      </c>
      <c r="B100" s="318" t="s">
        <v>806</v>
      </c>
      <c r="C100" s="252" t="s">
        <v>865</v>
      </c>
      <c r="E100" s="261" t="s">
        <v>997</v>
      </c>
      <c r="F100" s="315" t="s">
        <v>994</v>
      </c>
      <c r="G100" s="297" t="s">
        <v>967</v>
      </c>
      <c r="H100" s="254" t="s">
        <v>913</v>
      </c>
      <c r="I100" s="265" t="s">
        <v>814</v>
      </c>
      <c r="J100" s="255" t="s">
        <v>814</v>
      </c>
    </row>
    <row r="101" spans="1:10" s="278" customFormat="1" ht="24" customHeight="1">
      <c r="A101" s="292" t="s">
        <v>774</v>
      </c>
      <c r="B101" s="320"/>
      <c r="C101" s="292"/>
      <c r="D101" s="292"/>
      <c r="E101" s="292"/>
      <c r="F101" s="292"/>
      <c r="G101" s="299"/>
      <c r="H101" s="292"/>
      <c r="I101" s="292"/>
      <c r="J101" s="292"/>
    </row>
    <row r="102" spans="1:10" ht="24.75" customHeight="1">
      <c r="A102" s="287" t="s">
        <v>836</v>
      </c>
      <c r="B102" s="318"/>
      <c r="C102" s="252"/>
      <c r="E102" s="264"/>
      <c r="F102" s="253"/>
      <c r="G102" s="297"/>
      <c r="H102" s="254"/>
      <c r="I102" s="265"/>
    </row>
    <row r="103" spans="1:10" ht="28.5">
      <c r="A103" s="283" t="s">
        <v>873</v>
      </c>
      <c r="B103" s="318" t="s">
        <v>806</v>
      </c>
      <c r="C103" s="252" t="s">
        <v>865</v>
      </c>
      <c r="D103" s="305" t="s">
        <v>999</v>
      </c>
      <c r="E103" s="260" t="s">
        <v>997</v>
      </c>
      <c r="F103" s="316" t="s">
        <v>761</v>
      </c>
      <c r="G103" s="297" t="s">
        <v>968</v>
      </c>
      <c r="H103" s="254" t="s">
        <v>913</v>
      </c>
      <c r="I103" s="323" t="s">
        <v>1046</v>
      </c>
      <c r="J103" s="311" t="s">
        <v>982</v>
      </c>
    </row>
    <row r="104" spans="1:10" ht="34.5" customHeight="1">
      <c r="A104" s="286" t="s">
        <v>874</v>
      </c>
      <c r="B104" s="318" t="s">
        <v>806</v>
      </c>
      <c r="C104" s="252" t="s">
        <v>865</v>
      </c>
      <c r="D104" s="253" t="s">
        <v>919</v>
      </c>
      <c r="E104" s="260" t="s">
        <v>997</v>
      </c>
      <c r="F104" s="316" t="s">
        <v>761</v>
      </c>
      <c r="G104" s="297" t="s">
        <v>968</v>
      </c>
      <c r="H104" s="254" t="s">
        <v>913</v>
      </c>
      <c r="I104" s="323" t="s">
        <v>1046</v>
      </c>
      <c r="J104" s="311" t="s">
        <v>982</v>
      </c>
    </row>
    <row r="105" spans="1:10" ht="28.5">
      <c r="A105" s="282" t="s">
        <v>875</v>
      </c>
      <c r="B105" s="318" t="s">
        <v>806</v>
      </c>
      <c r="C105" s="252" t="s">
        <v>865</v>
      </c>
      <c r="D105" s="253" t="s">
        <v>972</v>
      </c>
      <c r="E105" s="260" t="s">
        <v>997</v>
      </c>
      <c r="F105" s="316" t="s">
        <v>761</v>
      </c>
      <c r="G105" s="297" t="s">
        <v>968</v>
      </c>
      <c r="H105" s="254" t="s">
        <v>913</v>
      </c>
      <c r="I105" s="312" t="s">
        <v>973</v>
      </c>
      <c r="J105" s="276" t="s">
        <v>973</v>
      </c>
    </row>
    <row r="106" spans="1:10" ht="28.5">
      <c r="A106" s="282" t="s">
        <v>876</v>
      </c>
      <c r="B106" s="318" t="s">
        <v>806</v>
      </c>
      <c r="C106" s="252" t="s">
        <v>916</v>
      </c>
      <c r="D106" s="253" t="s">
        <v>919</v>
      </c>
      <c r="E106" s="260" t="s">
        <v>997</v>
      </c>
      <c r="F106" s="316" t="s">
        <v>761</v>
      </c>
      <c r="G106" s="297" t="s">
        <v>969</v>
      </c>
      <c r="H106" s="254" t="s">
        <v>913</v>
      </c>
      <c r="I106" s="323" t="s">
        <v>1046</v>
      </c>
      <c r="J106" s="311" t="s">
        <v>982</v>
      </c>
    </row>
    <row r="107" spans="1:10" ht="28.5">
      <c r="A107" s="282" t="s">
        <v>877</v>
      </c>
      <c r="B107" s="318" t="s">
        <v>806</v>
      </c>
      <c r="C107" s="252" t="s">
        <v>865</v>
      </c>
      <c r="D107" s="253" t="s">
        <v>919</v>
      </c>
      <c r="E107" s="260" t="s">
        <v>997</v>
      </c>
      <c r="F107" s="316" t="s">
        <v>761</v>
      </c>
      <c r="G107" s="297" t="s">
        <v>969</v>
      </c>
      <c r="H107" s="254" t="s">
        <v>913</v>
      </c>
      <c r="I107" s="323" t="s">
        <v>1046</v>
      </c>
      <c r="J107" s="311" t="s">
        <v>982</v>
      </c>
    </row>
    <row r="108" spans="1:10" ht="28.5">
      <c r="A108" s="282" t="s">
        <v>866</v>
      </c>
      <c r="B108" s="318" t="s">
        <v>806</v>
      </c>
      <c r="C108" s="252" t="s">
        <v>865</v>
      </c>
      <c r="D108" s="253" t="s">
        <v>919</v>
      </c>
      <c r="E108" s="260" t="s">
        <v>997</v>
      </c>
      <c r="F108" s="316" t="s">
        <v>761</v>
      </c>
      <c r="G108" s="297" t="s">
        <v>970</v>
      </c>
      <c r="H108" s="254" t="s">
        <v>913</v>
      </c>
      <c r="I108" s="325" t="s">
        <v>1051</v>
      </c>
      <c r="J108" s="326" t="s">
        <v>1050</v>
      </c>
    </row>
    <row r="109" spans="1:10" ht="28.5">
      <c r="A109" s="288" t="s">
        <v>837</v>
      </c>
      <c r="B109" s="318" t="s">
        <v>806</v>
      </c>
      <c r="C109" s="252" t="s">
        <v>865</v>
      </c>
      <c r="D109" s="305" t="s">
        <v>1000</v>
      </c>
      <c r="E109" s="260" t="s">
        <v>1001</v>
      </c>
      <c r="F109" s="317" t="s">
        <v>1001</v>
      </c>
      <c r="G109" s="293" t="s">
        <v>971</v>
      </c>
      <c r="H109" s="254" t="s">
        <v>913</v>
      </c>
      <c r="I109" s="312" t="s">
        <v>981</v>
      </c>
      <c r="J109" s="276" t="s">
        <v>981</v>
      </c>
    </row>
    <row r="110" spans="1:10" ht="26.1" customHeight="1">
      <c r="A110" s="292" t="s">
        <v>751</v>
      </c>
      <c r="B110" s="320"/>
      <c r="C110" s="292"/>
      <c r="D110" s="292"/>
      <c r="E110" s="292"/>
      <c r="F110" s="292"/>
      <c r="G110" s="299"/>
      <c r="H110" s="292"/>
      <c r="I110" s="292"/>
      <c r="J110" s="327"/>
    </row>
    <row r="111" spans="1:10" ht="28.5">
      <c r="A111" s="241" t="s">
        <v>883</v>
      </c>
      <c r="B111" s="318" t="s">
        <v>806</v>
      </c>
      <c r="C111" s="252" t="s">
        <v>865</v>
      </c>
      <c r="D111" s="305" t="s">
        <v>1004</v>
      </c>
      <c r="E111" s="260" t="s">
        <v>997</v>
      </c>
      <c r="F111" s="317" t="s">
        <v>994</v>
      </c>
      <c r="G111" s="297" t="s">
        <v>1005</v>
      </c>
      <c r="H111" s="254" t="s">
        <v>913</v>
      </c>
      <c r="I111" s="312" t="s">
        <v>973</v>
      </c>
      <c r="J111" s="276" t="s">
        <v>973</v>
      </c>
    </row>
    <row r="112" spans="1:10" ht="38.25">
      <c r="A112" s="241" t="s">
        <v>884</v>
      </c>
      <c r="B112" s="318" t="s">
        <v>806</v>
      </c>
      <c r="C112" s="252" t="s">
        <v>865</v>
      </c>
      <c r="D112" s="253" t="s">
        <v>918</v>
      </c>
      <c r="E112" s="261" t="s">
        <v>997</v>
      </c>
      <c r="F112" s="315" t="s">
        <v>994</v>
      </c>
      <c r="G112" s="293" t="s">
        <v>1006</v>
      </c>
      <c r="H112" s="254" t="s">
        <v>913</v>
      </c>
      <c r="I112" s="265" t="s">
        <v>814</v>
      </c>
      <c r="J112" s="255" t="s">
        <v>814</v>
      </c>
    </row>
    <row r="113" spans="1:10" ht="38.25">
      <c r="A113" s="244" t="s">
        <v>885</v>
      </c>
      <c r="B113" s="318" t="s">
        <v>806</v>
      </c>
      <c r="C113" s="252" t="s">
        <v>865</v>
      </c>
      <c r="D113" s="253" t="s">
        <v>918</v>
      </c>
      <c r="E113" s="261" t="s">
        <v>997</v>
      </c>
      <c r="F113" s="315" t="s">
        <v>994</v>
      </c>
      <c r="G113" s="297" t="s">
        <v>1006</v>
      </c>
      <c r="H113" s="254" t="s">
        <v>913</v>
      </c>
      <c r="I113" s="265" t="s">
        <v>814</v>
      </c>
      <c r="J113" s="255" t="s">
        <v>814</v>
      </c>
    </row>
    <row r="114" spans="1:10" ht="28.5" customHeight="1">
      <c r="A114" s="292" t="s">
        <v>775</v>
      </c>
      <c r="B114" s="320"/>
      <c r="C114" s="292"/>
      <c r="D114" s="292"/>
      <c r="E114" s="292"/>
      <c r="F114" s="292"/>
      <c r="G114" s="299"/>
      <c r="H114" s="292"/>
      <c r="I114" s="292"/>
      <c r="J114" s="292"/>
    </row>
    <row r="115" spans="1:10" ht="28.5">
      <c r="A115" s="280" t="s">
        <v>762</v>
      </c>
      <c r="B115" s="318" t="s">
        <v>806</v>
      </c>
      <c r="C115" s="252" t="s">
        <v>865</v>
      </c>
      <c r="D115" s="253" t="s">
        <v>918</v>
      </c>
      <c r="E115" s="260" t="s">
        <v>997</v>
      </c>
      <c r="F115" s="305" t="s">
        <v>994</v>
      </c>
      <c r="G115" s="301" t="s">
        <v>1007</v>
      </c>
      <c r="H115" s="254" t="s">
        <v>913</v>
      </c>
      <c r="I115" s="265" t="s">
        <v>1049</v>
      </c>
      <c r="J115" s="255" t="s">
        <v>1049</v>
      </c>
    </row>
    <row r="116" spans="1:10" ht="28.5">
      <c r="A116" s="280" t="s">
        <v>1008</v>
      </c>
      <c r="B116" s="318" t="s">
        <v>806</v>
      </c>
      <c r="C116" s="252" t="s">
        <v>865</v>
      </c>
      <c r="D116" s="253" t="s">
        <v>918</v>
      </c>
      <c r="E116" s="260" t="s">
        <v>997</v>
      </c>
      <c r="F116" s="305" t="s">
        <v>994</v>
      </c>
      <c r="G116" s="301" t="s">
        <v>1009</v>
      </c>
      <c r="H116" s="254" t="s">
        <v>913</v>
      </c>
      <c r="I116" s="265" t="s">
        <v>1049</v>
      </c>
      <c r="J116" s="255" t="s">
        <v>1049</v>
      </c>
    </row>
    <row r="117" spans="1:10" ht="36.75" customHeight="1">
      <c r="A117" s="280" t="s">
        <v>894</v>
      </c>
      <c r="B117" s="318" t="s">
        <v>806</v>
      </c>
      <c r="C117" s="252" t="s">
        <v>865</v>
      </c>
      <c r="D117" s="253" t="s">
        <v>918</v>
      </c>
      <c r="E117" s="260" t="s">
        <v>997</v>
      </c>
      <c r="F117" s="305" t="s">
        <v>994</v>
      </c>
      <c r="G117" s="297" t="s">
        <v>817</v>
      </c>
      <c r="H117" s="254" t="s">
        <v>913</v>
      </c>
      <c r="I117" s="265" t="s">
        <v>1052</v>
      </c>
      <c r="J117" s="255" t="s">
        <v>1010</v>
      </c>
    </row>
    <row r="118" spans="1:10" ht="45" customHeight="1">
      <c r="A118" s="282" t="s">
        <v>902</v>
      </c>
      <c r="B118" s="318" t="s">
        <v>806</v>
      </c>
      <c r="C118" s="252" t="s">
        <v>865</v>
      </c>
      <c r="D118" s="253" t="s">
        <v>918</v>
      </c>
      <c r="E118" s="260" t="s">
        <v>997</v>
      </c>
      <c r="F118" s="305" t="s">
        <v>994</v>
      </c>
      <c r="G118" s="297" t="s">
        <v>1011</v>
      </c>
      <c r="H118" s="254" t="s">
        <v>913</v>
      </c>
      <c r="I118" s="265" t="s">
        <v>1053</v>
      </c>
      <c r="J118" s="255" t="s">
        <v>1054</v>
      </c>
    </row>
    <row r="119" spans="1:10" ht="28.5">
      <c r="A119" s="282" t="s">
        <v>903</v>
      </c>
      <c r="B119" s="318" t="s">
        <v>806</v>
      </c>
      <c r="C119" s="252" t="s">
        <v>865</v>
      </c>
      <c r="D119" s="253" t="s">
        <v>918</v>
      </c>
      <c r="E119" s="260" t="s">
        <v>997</v>
      </c>
      <c r="F119" s="305" t="s">
        <v>994</v>
      </c>
      <c r="G119" s="297" t="s">
        <v>1012</v>
      </c>
      <c r="H119" s="254" t="s">
        <v>913</v>
      </c>
      <c r="I119" s="265" t="s">
        <v>1056</v>
      </c>
      <c r="J119" s="255" t="s">
        <v>1055</v>
      </c>
    </row>
    <row r="120" spans="1:10" ht="36" customHeight="1">
      <c r="A120" s="282" t="s">
        <v>1013</v>
      </c>
      <c r="B120" s="318" t="s">
        <v>806</v>
      </c>
      <c r="C120" s="252" t="s">
        <v>865</v>
      </c>
      <c r="D120" s="253" t="s">
        <v>918</v>
      </c>
      <c r="E120" s="260" t="s">
        <v>997</v>
      </c>
      <c r="F120" s="305" t="s">
        <v>994</v>
      </c>
      <c r="G120" s="297" t="s">
        <v>1014</v>
      </c>
      <c r="H120" s="254" t="s">
        <v>913</v>
      </c>
      <c r="I120" s="265" t="s">
        <v>1057</v>
      </c>
      <c r="J120" s="255" t="s">
        <v>1058</v>
      </c>
    </row>
    <row r="121" spans="1:10" ht="28.5">
      <c r="A121" s="289" t="s">
        <v>895</v>
      </c>
      <c r="B121" s="318" t="s">
        <v>806</v>
      </c>
      <c r="C121" s="252" t="s">
        <v>865</v>
      </c>
      <c r="D121" s="253" t="s">
        <v>918</v>
      </c>
      <c r="E121" s="260" t="s">
        <v>997</v>
      </c>
      <c r="F121" s="305" t="s">
        <v>994</v>
      </c>
      <c r="G121" s="297" t="s">
        <v>1022</v>
      </c>
      <c r="H121" s="254" t="s">
        <v>913</v>
      </c>
      <c r="I121" s="265" t="s">
        <v>1059</v>
      </c>
      <c r="J121" s="255" t="s">
        <v>1059</v>
      </c>
    </row>
    <row r="122" spans="1:10" ht="25.5">
      <c r="A122" s="290" t="s">
        <v>1023</v>
      </c>
      <c r="B122" s="318" t="s">
        <v>806</v>
      </c>
      <c r="C122" s="252" t="s">
        <v>865</v>
      </c>
      <c r="D122" s="253" t="s">
        <v>918</v>
      </c>
      <c r="E122" s="260" t="s">
        <v>997</v>
      </c>
      <c r="F122" s="305" t="s">
        <v>994</v>
      </c>
      <c r="G122" s="297" t="s">
        <v>1027</v>
      </c>
      <c r="H122" s="254"/>
      <c r="I122" s="265" t="s">
        <v>1060</v>
      </c>
      <c r="J122" s="255" t="s">
        <v>1061</v>
      </c>
    </row>
    <row r="123" spans="1:10" ht="25.5">
      <c r="A123" s="290" t="s">
        <v>1024</v>
      </c>
      <c r="B123" s="318" t="s">
        <v>806</v>
      </c>
      <c r="C123" s="252" t="s">
        <v>865</v>
      </c>
      <c r="D123" s="253" t="s">
        <v>918</v>
      </c>
      <c r="E123" s="260" t="s">
        <v>997</v>
      </c>
      <c r="F123" s="305" t="s">
        <v>994</v>
      </c>
      <c r="G123" s="297" t="s">
        <v>1028</v>
      </c>
      <c r="H123" s="254"/>
      <c r="I123" s="265" t="s">
        <v>1062</v>
      </c>
      <c r="J123" s="255" t="s">
        <v>1063</v>
      </c>
    </row>
    <row r="124" spans="1:10" ht="25.5">
      <c r="A124" s="290" t="s">
        <v>1025</v>
      </c>
      <c r="B124" s="318" t="s">
        <v>806</v>
      </c>
      <c r="C124" s="252" t="s">
        <v>865</v>
      </c>
      <c r="D124" s="253" t="s">
        <v>918</v>
      </c>
      <c r="E124" s="260" t="s">
        <v>997</v>
      </c>
      <c r="F124" s="305" t="s">
        <v>994</v>
      </c>
      <c r="G124" s="297" t="s">
        <v>1029</v>
      </c>
      <c r="H124" s="254"/>
      <c r="I124" s="265" t="s">
        <v>1062</v>
      </c>
      <c r="J124" s="255" t="s">
        <v>1063</v>
      </c>
    </row>
    <row r="125" spans="1:10" ht="28.5">
      <c r="A125" s="289" t="s">
        <v>893</v>
      </c>
      <c r="B125" s="318" t="s">
        <v>806</v>
      </c>
      <c r="C125" s="252" t="s">
        <v>865</v>
      </c>
      <c r="D125" s="253" t="s">
        <v>918</v>
      </c>
      <c r="E125" s="260" t="s">
        <v>997</v>
      </c>
      <c r="F125" s="305" t="s">
        <v>994</v>
      </c>
      <c r="G125" s="297" t="s">
        <v>1018</v>
      </c>
      <c r="H125" s="254" t="s">
        <v>913</v>
      </c>
      <c r="I125" s="265" t="s">
        <v>1026</v>
      </c>
      <c r="J125" s="255" t="s">
        <v>1026</v>
      </c>
    </row>
    <row r="126" spans="1:10" ht="28.5">
      <c r="A126" s="289" t="s">
        <v>763</v>
      </c>
      <c r="B126" s="318" t="s">
        <v>806</v>
      </c>
      <c r="C126" s="252" t="s">
        <v>865</v>
      </c>
      <c r="D126" s="253" t="s">
        <v>918</v>
      </c>
      <c r="E126" s="260" t="s">
        <v>997</v>
      </c>
      <c r="F126" s="305" t="s">
        <v>994</v>
      </c>
      <c r="G126" s="297" t="s">
        <v>1020</v>
      </c>
      <c r="H126" s="254" t="s">
        <v>913</v>
      </c>
      <c r="I126" s="306" t="s">
        <v>990</v>
      </c>
      <c r="J126" s="267" t="s">
        <v>990</v>
      </c>
    </row>
    <row r="127" spans="1:10" ht="28.5">
      <c r="A127" s="289" t="s">
        <v>764</v>
      </c>
      <c r="B127" s="318" t="s">
        <v>806</v>
      </c>
      <c r="C127" s="252" t="s">
        <v>865</v>
      </c>
      <c r="D127" s="253" t="s">
        <v>918</v>
      </c>
      <c r="E127" s="260" t="s">
        <v>997</v>
      </c>
      <c r="F127" s="305" t="s">
        <v>994</v>
      </c>
      <c r="G127" s="297" t="s">
        <v>1019</v>
      </c>
      <c r="H127" s="254" t="s">
        <v>913</v>
      </c>
      <c r="I127" s="312" t="s">
        <v>1030</v>
      </c>
      <c r="J127" s="276" t="s">
        <v>1030</v>
      </c>
    </row>
    <row r="128" spans="1:10" ht="28.5">
      <c r="A128" s="289" t="s">
        <v>765</v>
      </c>
      <c r="B128" s="318" t="s">
        <v>806</v>
      </c>
      <c r="C128" s="252" t="s">
        <v>865</v>
      </c>
      <c r="D128" s="253" t="s">
        <v>918</v>
      </c>
      <c r="E128" s="260" t="s">
        <v>997</v>
      </c>
      <c r="F128" s="305" t="s">
        <v>994</v>
      </c>
      <c r="G128" s="297" t="s">
        <v>1021</v>
      </c>
      <c r="H128" s="254" t="s">
        <v>913</v>
      </c>
      <c r="I128" s="312" t="s">
        <v>1064</v>
      </c>
      <c r="J128" s="276" t="s">
        <v>1064</v>
      </c>
    </row>
    <row r="129" spans="1:10" ht="28.5">
      <c r="A129" s="289" t="s">
        <v>766</v>
      </c>
      <c r="B129" s="318" t="s">
        <v>806</v>
      </c>
      <c r="C129" s="252" t="s">
        <v>865</v>
      </c>
      <c r="D129" s="253" t="s">
        <v>918</v>
      </c>
      <c r="E129" s="260" t="s">
        <v>997</v>
      </c>
      <c r="F129" s="305" t="s">
        <v>994</v>
      </c>
      <c r="G129" s="297" t="s">
        <v>816</v>
      </c>
      <c r="H129" s="254" t="s">
        <v>913</v>
      </c>
      <c r="I129" s="312" t="s">
        <v>973</v>
      </c>
      <c r="J129" s="276" t="s">
        <v>973</v>
      </c>
    </row>
    <row r="130" spans="1:10" ht="38.25">
      <c r="A130" s="289" t="s">
        <v>768</v>
      </c>
      <c r="B130" s="318" t="s">
        <v>806</v>
      </c>
      <c r="C130" s="252" t="s">
        <v>865</v>
      </c>
      <c r="D130" s="253" t="s">
        <v>918</v>
      </c>
      <c r="E130" s="260" t="s">
        <v>997</v>
      </c>
      <c r="F130" s="305" t="s">
        <v>994</v>
      </c>
      <c r="G130" s="297" t="s">
        <v>1015</v>
      </c>
      <c r="H130" s="254" t="s">
        <v>913</v>
      </c>
      <c r="I130" s="265" t="s">
        <v>814</v>
      </c>
      <c r="J130" s="255" t="s">
        <v>814</v>
      </c>
    </row>
    <row r="131" spans="1:10" ht="68.25" customHeight="1">
      <c r="A131" s="289" t="s">
        <v>767</v>
      </c>
      <c r="B131" s="318" t="s">
        <v>806</v>
      </c>
      <c r="C131" s="253" t="s">
        <v>865</v>
      </c>
      <c r="D131" s="255" t="s">
        <v>1017</v>
      </c>
      <c r="E131" s="260" t="s">
        <v>997</v>
      </c>
      <c r="F131" s="305" t="s">
        <v>994</v>
      </c>
      <c r="G131" s="297" t="s">
        <v>1016</v>
      </c>
      <c r="H131" s="268" t="s">
        <v>913</v>
      </c>
      <c r="I131" s="255" t="s">
        <v>1065</v>
      </c>
      <c r="J131" s="255" t="s">
        <v>1066</v>
      </c>
    </row>
    <row r="132" spans="1:10">
      <c r="B132" s="322"/>
      <c r="D132" s="247"/>
      <c r="I132" s="246"/>
      <c r="J132" s="270"/>
    </row>
    <row r="133" spans="1:10">
      <c r="B133" s="322"/>
      <c r="D133" s="247"/>
      <c r="I133" s="246"/>
      <c r="J133" s="270"/>
    </row>
    <row r="134" spans="1:10">
      <c r="D134" s="247"/>
      <c r="I134" s="246"/>
      <c r="J134" s="270"/>
    </row>
    <row r="135" spans="1:10">
      <c r="D135" s="247"/>
      <c r="I135" s="246"/>
      <c r="J135" s="270"/>
    </row>
    <row r="136" spans="1:10">
      <c r="D136" s="247"/>
      <c r="I136" s="246"/>
      <c r="J136" s="270"/>
    </row>
    <row r="137" spans="1:10">
      <c r="D137" s="247"/>
      <c r="I137" s="246"/>
      <c r="J137" s="270"/>
    </row>
    <row r="138" spans="1:10">
      <c r="D138" s="247"/>
      <c r="I138" s="246"/>
      <c r="J138" s="270"/>
    </row>
    <row r="139" spans="1:10">
      <c r="D139" s="247"/>
      <c r="I139" s="246"/>
      <c r="J139" s="270"/>
    </row>
    <row r="140" spans="1:10">
      <c r="D140" s="247"/>
      <c r="I140" s="246"/>
      <c r="J140" s="270"/>
    </row>
    <row r="141" spans="1:10">
      <c r="D141" s="247"/>
      <c r="I141" s="246"/>
      <c r="J141" s="270"/>
    </row>
    <row r="142" spans="1:10">
      <c r="D142" s="247"/>
      <c r="I142" s="246"/>
      <c r="J142" s="270"/>
    </row>
    <row r="143" spans="1:10">
      <c r="D143" s="247"/>
      <c r="I143" s="246"/>
      <c r="J143" s="270"/>
    </row>
    <row r="144" spans="1:10">
      <c r="D144" s="247"/>
      <c r="I144" s="246"/>
      <c r="J144" s="270"/>
    </row>
    <row r="145" spans="4:10">
      <c r="D145" s="247"/>
      <c r="I145" s="246"/>
      <c r="J145" s="270"/>
    </row>
    <row r="146" spans="4:10">
      <c r="D146" s="247"/>
      <c r="I146" s="246"/>
      <c r="J146" s="270"/>
    </row>
    <row r="147" spans="4:10">
      <c r="D147" s="247"/>
      <c r="I147" s="246"/>
      <c r="J147" s="270"/>
    </row>
    <row r="148" spans="4:10">
      <c r="D148" s="247"/>
      <c r="I148" s="246"/>
      <c r="J148" s="270"/>
    </row>
    <row r="149" spans="4:10">
      <c r="D149" s="247"/>
      <c r="I149" s="246"/>
      <c r="J149" s="270"/>
    </row>
    <row r="150" spans="4:10">
      <c r="D150" s="247"/>
      <c r="I150" s="246"/>
      <c r="J150" s="270"/>
    </row>
    <row r="151" spans="4:10">
      <c r="D151" s="247"/>
      <c r="I151" s="246"/>
      <c r="J151" s="270"/>
    </row>
    <row r="152" spans="4:10">
      <c r="D152" s="247"/>
      <c r="I152" s="246"/>
      <c r="J152" s="270"/>
    </row>
    <row r="153" spans="4:10">
      <c r="D153" s="247"/>
      <c r="I153" s="246"/>
      <c r="J153" s="270"/>
    </row>
    <row r="154" spans="4:10">
      <c r="D154" s="247"/>
      <c r="I154" s="246"/>
      <c r="J154" s="270"/>
    </row>
    <row r="155" spans="4:10">
      <c r="D155" s="247"/>
      <c r="I155" s="246"/>
      <c r="J155" s="270"/>
    </row>
    <row r="156" spans="4:10">
      <c r="D156" s="247"/>
      <c r="I156" s="246"/>
      <c r="J156" s="270"/>
    </row>
    <row r="157" spans="4:10">
      <c r="D157" s="247"/>
      <c r="I157" s="246"/>
      <c r="J157" s="270"/>
    </row>
    <row r="158" spans="4:10">
      <c r="D158" s="247"/>
      <c r="I158" s="246"/>
      <c r="J158" s="270"/>
    </row>
    <row r="159" spans="4:10">
      <c r="D159" s="247"/>
      <c r="I159" s="246"/>
      <c r="J159" s="270"/>
    </row>
    <row r="160" spans="4:10">
      <c r="D160" s="247"/>
      <c r="I160" s="246"/>
      <c r="J160" s="270"/>
    </row>
    <row r="161" spans="4:10">
      <c r="D161" s="247"/>
      <c r="I161" s="246"/>
      <c r="J161" s="270"/>
    </row>
    <row r="162" spans="4:10">
      <c r="D162" s="247"/>
      <c r="I162" s="246"/>
      <c r="J162" s="270"/>
    </row>
    <row r="163" spans="4:10">
      <c r="D163" s="247"/>
      <c r="I163" s="246"/>
      <c r="J163" s="270"/>
    </row>
    <row r="164" spans="4:10">
      <c r="D164" s="247"/>
      <c r="I164" s="246"/>
      <c r="J164" s="270"/>
    </row>
    <row r="165" spans="4:10">
      <c r="D165" s="247"/>
      <c r="I165" s="246"/>
      <c r="J165" s="270"/>
    </row>
    <row r="166" spans="4:10">
      <c r="D166" s="247"/>
      <c r="I166" s="246"/>
      <c r="J166" s="270"/>
    </row>
    <row r="167" spans="4:10">
      <c r="D167" s="247"/>
      <c r="I167" s="246"/>
      <c r="J167" s="270"/>
    </row>
    <row r="168" spans="4:10">
      <c r="D168" s="247"/>
      <c r="I168" s="246"/>
      <c r="J168" s="270"/>
    </row>
    <row r="169" spans="4:10">
      <c r="D169" s="247"/>
      <c r="I169" s="246"/>
      <c r="J169" s="270"/>
    </row>
    <row r="170" spans="4:10">
      <c r="D170" s="247"/>
      <c r="I170" s="246"/>
      <c r="J170" s="270"/>
    </row>
    <row r="171" spans="4:10">
      <c r="D171" s="247"/>
      <c r="I171" s="246"/>
      <c r="J171" s="270"/>
    </row>
    <row r="172" spans="4:10">
      <c r="D172" s="247"/>
      <c r="I172" s="246"/>
      <c r="J172" s="270"/>
    </row>
    <row r="173" spans="4:10">
      <c r="D173" s="247"/>
      <c r="I173" s="246"/>
      <c r="J173" s="270"/>
    </row>
    <row r="174" spans="4:10">
      <c r="D174" s="247"/>
      <c r="I174" s="246"/>
      <c r="J174" s="270"/>
    </row>
    <row r="175" spans="4:10">
      <c r="D175" s="247"/>
      <c r="I175" s="246"/>
      <c r="J175" s="270"/>
    </row>
    <row r="176" spans="4:10">
      <c r="D176" s="247"/>
      <c r="I176" s="246"/>
      <c r="J176" s="270"/>
    </row>
    <row r="177" spans="4:10">
      <c r="D177" s="247"/>
      <c r="I177" s="246"/>
      <c r="J177" s="270"/>
    </row>
    <row r="178" spans="4:10">
      <c r="D178" s="247"/>
      <c r="I178" s="246"/>
      <c r="J178" s="270"/>
    </row>
    <row r="179" spans="4:10">
      <c r="D179" s="247"/>
      <c r="I179" s="246"/>
      <c r="J179" s="270"/>
    </row>
    <row r="180" spans="4:10">
      <c r="D180" s="247"/>
      <c r="I180" s="246"/>
      <c r="J180" s="270"/>
    </row>
    <row r="181" spans="4:10">
      <c r="D181" s="247"/>
      <c r="I181" s="246"/>
      <c r="J181" s="270"/>
    </row>
    <row r="182" spans="4:10">
      <c r="D182" s="247"/>
      <c r="I182" s="246"/>
      <c r="J182" s="270"/>
    </row>
    <row r="183" spans="4:10">
      <c r="D183" s="247"/>
      <c r="I183" s="246"/>
      <c r="J183" s="270"/>
    </row>
    <row r="184" spans="4:10">
      <c r="D184" s="247"/>
      <c r="I184" s="246"/>
      <c r="J184" s="270"/>
    </row>
    <row r="185" spans="4:10">
      <c r="D185" s="247"/>
      <c r="I185" s="246"/>
      <c r="J185" s="270"/>
    </row>
    <row r="186" spans="4:10">
      <c r="D186" s="247"/>
      <c r="I186" s="246"/>
      <c r="J186" s="270"/>
    </row>
    <row r="187" spans="4:10">
      <c r="D187" s="247"/>
      <c r="I187" s="246"/>
      <c r="J187" s="270"/>
    </row>
    <row r="188" spans="4:10">
      <c r="D188" s="247"/>
      <c r="I188" s="246"/>
      <c r="J188" s="270"/>
    </row>
    <row r="189" spans="4:10">
      <c r="D189" s="247"/>
      <c r="I189" s="246"/>
      <c r="J189" s="270"/>
    </row>
    <row r="190" spans="4:10">
      <c r="D190" s="247"/>
      <c r="I190" s="246"/>
      <c r="J190" s="270"/>
    </row>
    <row r="191" spans="4:10">
      <c r="D191" s="247"/>
      <c r="I191" s="246"/>
      <c r="J191" s="270"/>
    </row>
    <row r="192" spans="4:10">
      <c r="D192" s="247"/>
      <c r="I192" s="246"/>
      <c r="J192" s="270"/>
    </row>
    <row r="193" spans="4:10">
      <c r="D193" s="247"/>
      <c r="I193" s="246"/>
      <c r="J193" s="270"/>
    </row>
    <row r="194" spans="4:10">
      <c r="D194" s="247"/>
      <c r="I194" s="246"/>
      <c r="J194" s="270"/>
    </row>
    <row r="195" spans="4:10">
      <c r="D195" s="247"/>
      <c r="I195" s="246"/>
      <c r="J195" s="270"/>
    </row>
    <row r="196" spans="4:10">
      <c r="D196" s="247"/>
      <c r="I196" s="246"/>
      <c r="J196" s="270"/>
    </row>
    <row r="197" spans="4:10">
      <c r="D197" s="247"/>
      <c r="I197" s="246"/>
      <c r="J197" s="270"/>
    </row>
    <row r="198" spans="4:10">
      <c r="D198" s="247"/>
      <c r="I198" s="246"/>
      <c r="J198" s="270"/>
    </row>
    <row r="199" spans="4:10">
      <c r="D199" s="247"/>
      <c r="I199" s="246"/>
      <c r="J199" s="270"/>
    </row>
    <row r="200" spans="4:10">
      <c r="D200" s="247"/>
      <c r="I200" s="246"/>
      <c r="J200" s="270"/>
    </row>
    <row r="201" spans="4:10">
      <c r="D201" s="247"/>
      <c r="I201" s="246"/>
      <c r="J201" s="270"/>
    </row>
    <row r="202" spans="4:10">
      <c r="D202" s="247"/>
      <c r="I202" s="246"/>
      <c r="J202" s="270"/>
    </row>
    <row r="203" spans="4:10">
      <c r="D203" s="247"/>
      <c r="I203" s="246"/>
      <c r="J203" s="270"/>
    </row>
    <row r="204" spans="4:10">
      <c r="D204" s="247"/>
      <c r="I204" s="246"/>
      <c r="J204" s="270"/>
    </row>
    <row r="205" spans="4:10">
      <c r="D205" s="247"/>
      <c r="I205" s="246"/>
      <c r="J205" s="270"/>
    </row>
    <row r="206" spans="4:10">
      <c r="D206" s="247"/>
      <c r="I206" s="246"/>
      <c r="J206" s="270"/>
    </row>
    <row r="207" spans="4:10">
      <c r="D207" s="247"/>
      <c r="I207" s="246"/>
      <c r="J207" s="270"/>
    </row>
    <row r="208" spans="4:10">
      <c r="D208" s="247"/>
      <c r="I208" s="246"/>
      <c r="J208" s="270"/>
    </row>
    <row r="209" spans="4:10">
      <c r="D209" s="247"/>
      <c r="I209" s="246"/>
      <c r="J209" s="270"/>
    </row>
    <row r="210" spans="4:10">
      <c r="D210" s="247"/>
      <c r="I210" s="246"/>
      <c r="J210" s="270"/>
    </row>
    <row r="211" spans="4:10">
      <c r="D211" s="247"/>
      <c r="I211" s="246"/>
      <c r="J211" s="270"/>
    </row>
    <row r="212" spans="4:10">
      <c r="D212" s="247"/>
      <c r="I212" s="246"/>
      <c r="J212" s="270"/>
    </row>
    <row r="213" spans="4:10">
      <c r="D213" s="247"/>
      <c r="I213" s="246"/>
      <c r="J213" s="270"/>
    </row>
    <row r="214" spans="4:10">
      <c r="D214" s="247"/>
      <c r="I214" s="246"/>
      <c r="J214" s="270"/>
    </row>
    <row r="215" spans="4:10">
      <c r="D215" s="247"/>
      <c r="I215" s="246"/>
      <c r="J215" s="270"/>
    </row>
    <row r="216" spans="4:10">
      <c r="D216" s="247"/>
      <c r="I216" s="246"/>
      <c r="J216" s="270"/>
    </row>
    <row r="217" spans="4:10">
      <c r="D217" s="247"/>
      <c r="I217" s="246"/>
      <c r="J217" s="270"/>
    </row>
    <row r="218" spans="4:10">
      <c r="D218" s="247"/>
      <c r="I218" s="246"/>
      <c r="J218" s="270"/>
    </row>
    <row r="219" spans="4:10">
      <c r="D219" s="247"/>
      <c r="I219" s="246"/>
      <c r="J219" s="270"/>
    </row>
    <row r="220" spans="4:10">
      <c r="D220" s="247"/>
      <c r="I220" s="246"/>
      <c r="J220" s="270"/>
    </row>
    <row r="221" spans="4:10">
      <c r="D221" s="247"/>
      <c r="I221" s="246"/>
      <c r="J221" s="270"/>
    </row>
    <row r="222" spans="4:10">
      <c r="D222" s="247"/>
      <c r="I222" s="246"/>
      <c r="J222" s="270"/>
    </row>
    <row r="223" spans="4:10">
      <c r="D223" s="247"/>
      <c r="I223" s="246"/>
      <c r="J223" s="270"/>
    </row>
    <row r="224" spans="4:10">
      <c r="D224" s="247"/>
      <c r="I224" s="246"/>
      <c r="J224" s="270"/>
    </row>
    <row r="225" spans="4:10">
      <c r="D225" s="247"/>
      <c r="I225" s="246"/>
      <c r="J225" s="270"/>
    </row>
    <row r="226" spans="4:10">
      <c r="D226" s="247"/>
      <c r="I226" s="246"/>
      <c r="J226" s="270"/>
    </row>
    <row r="227" spans="4:10">
      <c r="D227" s="247"/>
      <c r="I227" s="246"/>
      <c r="J227" s="270"/>
    </row>
    <row r="228" spans="4:10">
      <c r="D228" s="247"/>
      <c r="I228" s="246"/>
      <c r="J228" s="270"/>
    </row>
    <row r="229" spans="4:10">
      <c r="D229" s="247"/>
      <c r="I229" s="246"/>
      <c r="J229" s="270"/>
    </row>
    <row r="230" spans="4:10">
      <c r="D230" s="247"/>
      <c r="I230" s="246"/>
      <c r="J230" s="270"/>
    </row>
    <row r="231" spans="4:10">
      <c r="D231" s="247"/>
      <c r="I231" s="246"/>
      <c r="J231" s="270"/>
    </row>
    <row r="232" spans="4:10">
      <c r="D232" s="247"/>
      <c r="I232" s="246"/>
      <c r="J232" s="270"/>
    </row>
    <row r="233" spans="4:10">
      <c r="D233" s="247"/>
      <c r="I233" s="246"/>
      <c r="J233" s="270"/>
    </row>
    <row r="234" spans="4:10">
      <c r="D234" s="247"/>
      <c r="I234" s="246"/>
      <c r="J234" s="270"/>
    </row>
    <row r="235" spans="4:10">
      <c r="D235" s="247"/>
      <c r="I235" s="246"/>
      <c r="J235" s="270"/>
    </row>
    <row r="236" spans="4:10">
      <c r="D236" s="247"/>
      <c r="I236" s="246"/>
      <c r="J236" s="270"/>
    </row>
    <row r="237" spans="4:10">
      <c r="D237" s="247"/>
      <c r="I237" s="246"/>
      <c r="J237" s="270"/>
    </row>
    <row r="238" spans="4:10">
      <c r="D238" s="247"/>
      <c r="I238" s="246"/>
      <c r="J238" s="270"/>
    </row>
    <row r="239" spans="4:10">
      <c r="D239" s="247"/>
      <c r="I239" s="246"/>
      <c r="J239" s="270"/>
    </row>
    <row r="240" spans="4:10">
      <c r="D240" s="247"/>
      <c r="I240" s="246"/>
      <c r="J240" s="270"/>
    </row>
    <row r="241" spans="4:10">
      <c r="D241" s="247"/>
      <c r="I241" s="246"/>
      <c r="J241" s="270"/>
    </row>
    <row r="242" spans="4:10">
      <c r="D242" s="247"/>
      <c r="I242" s="246"/>
      <c r="J242" s="270"/>
    </row>
    <row r="243" spans="4:10">
      <c r="D243" s="247"/>
      <c r="I243" s="246"/>
      <c r="J243" s="270"/>
    </row>
    <row r="244" spans="4:10">
      <c r="D244" s="247"/>
      <c r="I244" s="246"/>
      <c r="J244" s="270"/>
    </row>
    <row r="245" spans="4:10">
      <c r="D245" s="247"/>
      <c r="I245" s="246"/>
      <c r="J245" s="270"/>
    </row>
    <row r="246" spans="4:10">
      <c r="D246" s="247"/>
      <c r="I246" s="246"/>
      <c r="J246" s="270"/>
    </row>
    <row r="247" spans="4:10">
      <c r="D247" s="247"/>
      <c r="I247" s="246"/>
      <c r="J247" s="270"/>
    </row>
    <row r="248" spans="4:10">
      <c r="D248" s="247"/>
      <c r="I248" s="246"/>
      <c r="J248" s="270"/>
    </row>
    <row r="249" spans="4:10">
      <c r="D249" s="247"/>
      <c r="I249" s="246"/>
      <c r="J249" s="270"/>
    </row>
    <row r="250" spans="4:10">
      <c r="D250" s="247"/>
      <c r="I250" s="246"/>
      <c r="J250" s="270"/>
    </row>
    <row r="251" spans="4:10">
      <c r="D251" s="247"/>
      <c r="I251" s="246"/>
      <c r="J251" s="270"/>
    </row>
    <row r="252" spans="4:10">
      <c r="D252" s="247"/>
      <c r="I252" s="246"/>
      <c r="J252" s="270"/>
    </row>
    <row r="253" spans="4:10">
      <c r="D253" s="247"/>
      <c r="I253" s="246"/>
      <c r="J253" s="270"/>
    </row>
    <row r="254" spans="4:10">
      <c r="D254" s="247"/>
      <c r="I254" s="246"/>
      <c r="J254" s="270"/>
    </row>
    <row r="255" spans="4:10">
      <c r="D255" s="247"/>
      <c r="I255" s="246"/>
      <c r="J255" s="270"/>
    </row>
    <row r="256" spans="4:10">
      <c r="D256" s="247"/>
      <c r="I256" s="246"/>
      <c r="J256" s="270"/>
    </row>
    <row r="257" spans="4:10">
      <c r="D257" s="247"/>
      <c r="I257" s="246"/>
      <c r="J257" s="270"/>
    </row>
    <row r="258" spans="4:10">
      <c r="D258" s="247"/>
      <c r="I258" s="246"/>
      <c r="J258" s="270"/>
    </row>
    <row r="259" spans="4:10">
      <c r="D259" s="247"/>
      <c r="I259" s="246"/>
      <c r="J259" s="270"/>
    </row>
    <row r="260" spans="4:10">
      <c r="D260" s="247"/>
      <c r="I260" s="246"/>
      <c r="J260" s="270"/>
    </row>
    <row r="261" spans="4:10">
      <c r="D261" s="247"/>
      <c r="I261" s="246"/>
      <c r="J261" s="270"/>
    </row>
    <row r="262" spans="4:10">
      <c r="D262" s="247"/>
      <c r="I262" s="246"/>
      <c r="J262" s="270"/>
    </row>
    <row r="263" spans="4:10">
      <c r="D263" s="247"/>
      <c r="I263" s="246"/>
      <c r="J263" s="270"/>
    </row>
    <row r="264" spans="4:10">
      <c r="D264" s="247"/>
      <c r="I264" s="246"/>
      <c r="J264" s="270"/>
    </row>
    <row r="265" spans="4:10">
      <c r="D265" s="247"/>
      <c r="I265" s="246"/>
      <c r="J265" s="270"/>
    </row>
    <row r="266" spans="4:10">
      <c r="D266" s="247"/>
      <c r="I266" s="246"/>
      <c r="J266" s="270"/>
    </row>
    <row r="267" spans="4:10">
      <c r="D267" s="247"/>
      <c r="I267" s="246"/>
      <c r="J267" s="270"/>
    </row>
    <row r="268" spans="4:10">
      <c r="D268" s="247"/>
      <c r="I268" s="246"/>
      <c r="J268" s="270"/>
    </row>
    <row r="269" spans="4:10">
      <c r="D269" s="247"/>
      <c r="I269" s="246"/>
      <c r="J269" s="270"/>
    </row>
    <row r="270" spans="4:10">
      <c r="D270" s="247"/>
      <c r="I270" s="246"/>
      <c r="J270" s="270"/>
    </row>
    <row r="271" spans="4:10">
      <c r="D271" s="247"/>
      <c r="I271" s="246"/>
      <c r="J271" s="270"/>
    </row>
    <row r="272" spans="4:10">
      <c r="D272" s="247"/>
      <c r="I272" s="246"/>
      <c r="J272" s="270"/>
    </row>
    <row r="273" spans="4:10">
      <c r="D273" s="247"/>
      <c r="I273" s="246"/>
      <c r="J273" s="270"/>
    </row>
    <row r="274" spans="4:10">
      <c r="D274" s="247"/>
      <c r="I274" s="246"/>
      <c r="J274" s="270"/>
    </row>
    <row r="275" spans="4:10">
      <c r="D275" s="247"/>
      <c r="I275" s="246"/>
      <c r="J275" s="270"/>
    </row>
    <row r="276" spans="4:10">
      <c r="D276" s="247"/>
      <c r="I276" s="246"/>
      <c r="J276" s="270"/>
    </row>
    <row r="277" spans="4:10">
      <c r="D277" s="247"/>
      <c r="I277" s="246"/>
      <c r="J277" s="270"/>
    </row>
    <row r="278" spans="4:10">
      <c r="D278" s="247"/>
      <c r="I278" s="246"/>
      <c r="J278" s="270"/>
    </row>
    <row r="279" spans="4:10">
      <c r="D279" s="247"/>
      <c r="I279" s="246"/>
      <c r="J279" s="270"/>
    </row>
    <row r="280" spans="4:10">
      <c r="D280" s="247"/>
      <c r="I280" s="246"/>
      <c r="J280" s="270"/>
    </row>
    <row r="281" spans="4:10">
      <c r="D281" s="247"/>
      <c r="I281" s="246"/>
      <c r="J281" s="270"/>
    </row>
    <row r="282" spans="4:10">
      <c r="D282" s="247"/>
      <c r="I282" s="246"/>
      <c r="J282" s="270"/>
    </row>
    <row r="283" spans="4:10">
      <c r="D283" s="247"/>
      <c r="I283" s="246"/>
      <c r="J283" s="270"/>
    </row>
    <row r="284" spans="4:10">
      <c r="D284" s="247"/>
      <c r="I284" s="246"/>
      <c r="J284" s="270"/>
    </row>
    <row r="285" spans="4:10">
      <c r="D285" s="247"/>
      <c r="I285" s="246"/>
      <c r="J285" s="270"/>
    </row>
    <row r="286" spans="4:10">
      <c r="D286" s="247"/>
      <c r="I286" s="246"/>
      <c r="J286" s="270"/>
    </row>
    <row r="287" spans="4:10">
      <c r="D287" s="247"/>
      <c r="I287" s="246"/>
      <c r="J287" s="270"/>
    </row>
    <row r="288" spans="4:10">
      <c r="D288" s="247"/>
      <c r="I288" s="246"/>
      <c r="J288" s="270"/>
    </row>
    <row r="289" spans="4:10">
      <c r="D289" s="247"/>
      <c r="I289" s="246"/>
      <c r="J289" s="270"/>
    </row>
    <row r="290" spans="4:10">
      <c r="D290" s="247"/>
      <c r="I290" s="246"/>
      <c r="J290" s="270"/>
    </row>
    <row r="291" spans="4:10">
      <c r="D291" s="247"/>
      <c r="I291" s="246"/>
      <c r="J291" s="270"/>
    </row>
    <row r="292" spans="4:10">
      <c r="D292" s="247"/>
      <c r="I292" s="246"/>
      <c r="J292" s="270"/>
    </row>
    <row r="293" spans="4:10">
      <c r="D293" s="247"/>
      <c r="I293" s="246"/>
      <c r="J293" s="270"/>
    </row>
    <row r="294" spans="4:10">
      <c r="D294" s="247"/>
      <c r="I294" s="246"/>
      <c r="J294" s="270"/>
    </row>
    <row r="295" spans="4:10">
      <c r="D295" s="247"/>
      <c r="I295" s="246"/>
      <c r="J295" s="270"/>
    </row>
    <row r="296" spans="4:10">
      <c r="D296" s="247"/>
      <c r="I296" s="246"/>
      <c r="J296" s="270"/>
    </row>
    <row r="297" spans="4:10">
      <c r="D297" s="247"/>
      <c r="I297" s="246"/>
      <c r="J297" s="270"/>
    </row>
    <row r="298" spans="4:10">
      <c r="D298" s="247"/>
      <c r="I298" s="246"/>
      <c r="J298" s="270"/>
    </row>
    <row r="299" spans="4:10">
      <c r="D299" s="247"/>
      <c r="I299" s="246"/>
      <c r="J299" s="270"/>
    </row>
    <row r="300" spans="4:10">
      <c r="D300" s="247"/>
      <c r="I300" s="246"/>
      <c r="J300" s="270"/>
    </row>
    <row r="301" spans="4:10">
      <c r="D301" s="247"/>
      <c r="I301" s="246"/>
      <c r="J301" s="270"/>
    </row>
    <row r="302" spans="4:10">
      <c r="D302" s="247"/>
      <c r="I302" s="246"/>
      <c r="J302" s="270"/>
    </row>
    <row r="303" spans="4:10">
      <c r="D303" s="247"/>
      <c r="I303" s="246"/>
      <c r="J303" s="270"/>
    </row>
    <row r="304" spans="4:10">
      <c r="D304" s="247"/>
      <c r="I304" s="246"/>
      <c r="J304" s="270"/>
    </row>
    <row r="305" spans="1:10">
      <c r="D305" s="247"/>
      <c r="I305" s="246"/>
      <c r="J305" s="270"/>
    </row>
    <row r="306" spans="1:10">
      <c r="D306" s="247"/>
      <c r="I306" s="246"/>
      <c r="J306" s="270"/>
    </row>
    <row r="307" spans="1:10">
      <c r="D307" s="247"/>
      <c r="I307" s="246"/>
      <c r="J307" s="270"/>
    </row>
    <row r="308" spans="1:10">
      <c r="D308" s="247"/>
      <c r="I308" s="246"/>
      <c r="J308" s="270"/>
    </row>
    <row r="309" spans="1:10">
      <c r="D309" s="247"/>
      <c r="I309" s="246"/>
      <c r="J309" s="270"/>
    </row>
    <row r="310" spans="1:10">
      <c r="A310" s="271"/>
      <c r="D310" s="247"/>
      <c r="I310" s="246"/>
      <c r="J310" s="270"/>
    </row>
    <row r="311" spans="1:10">
      <c r="D311" s="247"/>
      <c r="I311" s="246"/>
      <c r="J311" s="270"/>
    </row>
    <row r="312" spans="1:10">
      <c r="D312" s="247"/>
      <c r="I312" s="246"/>
      <c r="J312" s="270"/>
    </row>
    <row r="313" spans="1:10">
      <c r="D313" s="247"/>
      <c r="I313" s="246"/>
      <c r="J313" s="270"/>
    </row>
    <row r="314" spans="1:10">
      <c r="D314" s="247"/>
      <c r="I314" s="246"/>
      <c r="J314" s="270"/>
    </row>
    <row r="315" spans="1:10">
      <c r="D315" s="247"/>
      <c r="I315" s="246"/>
      <c r="J315" s="270"/>
    </row>
    <row r="316" spans="1:10">
      <c r="D316" s="247"/>
      <c r="I316" s="246"/>
      <c r="J316" s="270"/>
    </row>
    <row r="317" spans="1:10">
      <c r="D317" s="272"/>
      <c r="I317" s="245"/>
      <c r="J317" s="273"/>
    </row>
  </sheetData>
  <mergeCells count="2">
    <mergeCell ref="A2:J2"/>
    <mergeCell ref="A1:J1"/>
  </mergeCells>
  <hyperlinks>
    <hyperlink ref="G6" r:id="rId1"/>
    <hyperlink ref="G8" r:id="rId2"/>
    <hyperlink ref="G9" r:id="rId3"/>
    <hyperlink ref="G10" r:id="rId4"/>
    <hyperlink ref="G11" r:id="rId5"/>
    <hyperlink ref="G21" r:id="rId6"/>
    <hyperlink ref="G19" r:id="rId7"/>
    <hyperlink ref="G18" r:id="rId8"/>
    <hyperlink ref="G23" r:id="rId9"/>
    <hyperlink ref="G15" r:id="rId10"/>
    <hyperlink ref="G14" r:id="rId11"/>
    <hyperlink ref="G13" r:id="rId12"/>
    <hyperlink ref="G7" r:id="rId13"/>
    <hyperlink ref="A108" r:id="rId14" display="https://www.superservicios.gov.co/Transparencia-y-acceso-a-informacion-publica/costos-de-reproduccion-de-documentos-fotocopias-duplicados"/>
    <hyperlink ref="G68" r:id="rId15"/>
    <hyperlink ref="G85" r:id="rId16"/>
    <hyperlink ref="G33" r:id="rId17"/>
  </hyperlinks>
  <printOptions horizontalCentered="1"/>
  <pageMargins left="0.23622047244094491" right="0.23622047244094491" top="0.74803149606299213" bottom="0.74803149606299213" header="0.31496062992125984" footer="0.31496062992125984"/>
  <pageSetup paperSize="5" scale="60" orientation="landscape" horizontalDpi="1200" verticalDpi="1200"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
  <sheetViews>
    <sheetView workbookViewId="0">
      <selection sqref="A1:XFD1048576"/>
    </sheetView>
  </sheetViews>
  <sheetFormatPr baseColWidth="10" defaultColWidth="11.42578125" defaultRowHeight="12.75"/>
  <cols>
    <col min="1" max="1" width="6.7109375" style="347" customWidth="1"/>
    <col min="2" max="2" width="64.28515625" style="270" customWidth="1"/>
    <col min="3" max="3" width="25.42578125" style="247" customWidth="1"/>
    <col min="4" max="4" width="29.42578125" style="247" customWidth="1"/>
    <col min="5" max="5" width="24.5703125" style="247" customWidth="1"/>
    <col min="6" max="6" width="32.42578125" style="247" customWidth="1"/>
    <col min="7" max="7" width="15.5703125" style="247" hidden="1" customWidth="1"/>
    <col min="8" max="16384" width="11.42578125" style="247"/>
  </cols>
  <sheetData>
    <row r="1" spans="1:7">
      <c r="B1" s="391" t="s">
        <v>1339</v>
      </c>
    </row>
    <row r="2" spans="1:7">
      <c r="B2" s="392" t="s">
        <v>1338</v>
      </c>
    </row>
    <row r="4" spans="1:7">
      <c r="B4" s="247" t="s">
        <v>1406</v>
      </c>
    </row>
    <row r="6" spans="1:7" ht="25.5">
      <c r="A6" s="335" t="s">
        <v>1340</v>
      </c>
      <c r="B6" s="335" t="s">
        <v>1211</v>
      </c>
      <c r="C6" s="335" t="s">
        <v>1229</v>
      </c>
      <c r="D6" s="335" t="s">
        <v>755</v>
      </c>
      <c r="E6" s="335" t="s">
        <v>1210</v>
      </c>
      <c r="F6" s="335" t="s">
        <v>1215</v>
      </c>
      <c r="G6" s="335" t="s">
        <v>1407</v>
      </c>
    </row>
    <row r="7" spans="1:7">
      <c r="A7" s="348">
        <v>1</v>
      </c>
      <c r="B7" s="363" t="s">
        <v>1069</v>
      </c>
      <c r="C7" s="336"/>
      <c r="D7" s="336"/>
      <c r="E7" s="336"/>
      <c r="F7" s="336"/>
      <c r="G7" s="339"/>
    </row>
    <row r="8" spans="1:7">
      <c r="A8" s="349">
        <v>2</v>
      </c>
      <c r="B8" s="364" t="s">
        <v>1132</v>
      </c>
      <c r="C8" s="337" t="s">
        <v>997</v>
      </c>
      <c r="D8" s="337" t="s">
        <v>1275</v>
      </c>
      <c r="E8" s="337" t="s">
        <v>1337</v>
      </c>
      <c r="F8" s="337"/>
      <c r="G8" s="344"/>
    </row>
    <row r="9" spans="1:7">
      <c r="A9" s="350"/>
      <c r="B9" s="365" t="s">
        <v>1129</v>
      </c>
      <c r="C9" s="260" t="s">
        <v>997</v>
      </c>
      <c r="D9" s="305" t="s">
        <v>1275</v>
      </c>
      <c r="E9" s="253" t="s">
        <v>1212</v>
      </c>
      <c r="F9" s="253" t="s">
        <v>1212</v>
      </c>
      <c r="G9" s="253" t="s">
        <v>1352</v>
      </c>
    </row>
    <row r="10" spans="1:7">
      <c r="A10" s="251"/>
      <c r="B10" s="365" t="s">
        <v>1130</v>
      </c>
      <c r="C10" s="260" t="s">
        <v>997</v>
      </c>
      <c r="D10" s="305" t="s">
        <v>1275</v>
      </c>
      <c r="E10" s="252" t="s">
        <v>693</v>
      </c>
      <c r="F10" s="253" t="s">
        <v>693</v>
      </c>
      <c r="G10" s="264" t="s">
        <v>1352</v>
      </c>
    </row>
    <row r="11" spans="1:7">
      <c r="A11" s="251"/>
      <c r="B11" s="365" t="s">
        <v>1131</v>
      </c>
      <c r="C11" s="260" t="s">
        <v>997</v>
      </c>
      <c r="D11" s="305" t="s">
        <v>1275</v>
      </c>
      <c r="E11" s="252" t="s">
        <v>693</v>
      </c>
      <c r="F11" s="253" t="s">
        <v>693</v>
      </c>
      <c r="G11" s="264" t="s">
        <v>1352</v>
      </c>
    </row>
    <row r="12" spans="1:7">
      <c r="A12" s="251">
        <v>3</v>
      </c>
      <c r="B12" s="366" t="s">
        <v>1070</v>
      </c>
      <c r="C12" s="260" t="s">
        <v>997</v>
      </c>
      <c r="D12" s="305" t="s">
        <v>1275</v>
      </c>
      <c r="E12" s="252" t="s">
        <v>693</v>
      </c>
      <c r="F12" s="253" t="s">
        <v>693</v>
      </c>
      <c r="G12" s="382" t="s">
        <v>1370</v>
      </c>
    </row>
    <row r="13" spans="1:7">
      <c r="A13" s="251">
        <v>3</v>
      </c>
      <c r="B13" s="366" t="s">
        <v>1071</v>
      </c>
      <c r="C13" s="260" t="s">
        <v>997</v>
      </c>
      <c r="D13" s="305" t="s">
        <v>1275</v>
      </c>
      <c r="E13" s="396" t="s">
        <v>1409</v>
      </c>
      <c r="F13" s="253" t="s">
        <v>1409</v>
      </c>
      <c r="G13" s="264" t="s">
        <v>1353</v>
      </c>
    </row>
    <row r="14" spans="1:7">
      <c r="A14" s="251">
        <v>3</v>
      </c>
      <c r="B14" s="366" t="s">
        <v>1072</v>
      </c>
      <c r="C14" s="329" t="s">
        <v>997</v>
      </c>
      <c r="D14" s="330" t="s">
        <v>1275</v>
      </c>
      <c r="E14" s="396" t="s">
        <v>1409</v>
      </c>
      <c r="F14" s="253" t="s">
        <v>1042</v>
      </c>
      <c r="G14" s="382" t="s">
        <v>1370</v>
      </c>
    </row>
    <row r="15" spans="1:7">
      <c r="A15" s="251">
        <v>3</v>
      </c>
      <c r="B15" s="367" t="s">
        <v>1073</v>
      </c>
      <c r="C15" s="333"/>
      <c r="D15" s="334"/>
      <c r="E15" s="338"/>
      <c r="F15" s="253"/>
      <c r="G15" s="264" t="s">
        <v>1352</v>
      </c>
    </row>
    <row r="16" spans="1:7">
      <c r="A16" s="251"/>
      <c r="B16" s="365" t="s">
        <v>1124</v>
      </c>
      <c r="C16" s="331" t="s">
        <v>997</v>
      </c>
      <c r="D16" s="332" t="s">
        <v>1275</v>
      </c>
      <c r="E16" s="397" t="s">
        <v>692</v>
      </c>
      <c r="F16" s="253" t="s">
        <v>692</v>
      </c>
      <c r="G16" s="264" t="s">
        <v>1352</v>
      </c>
    </row>
    <row r="17" spans="1:7" ht="15" customHeight="1">
      <c r="A17" s="251"/>
      <c r="B17" s="365" t="s">
        <v>1125</v>
      </c>
      <c r="C17" s="331" t="s">
        <v>997</v>
      </c>
      <c r="D17" s="332" t="s">
        <v>1275</v>
      </c>
      <c r="E17" s="252" t="s">
        <v>1417</v>
      </c>
      <c r="F17" s="253" t="s">
        <v>1419</v>
      </c>
      <c r="G17" s="264" t="s">
        <v>1352</v>
      </c>
    </row>
    <row r="18" spans="1:7">
      <c r="A18" s="251"/>
      <c r="B18" s="365" t="s">
        <v>1126</v>
      </c>
      <c r="C18" s="260" t="s">
        <v>997</v>
      </c>
      <c r="D18" s="305" t="s">
        <v>1275</v>
      </c>
      <c r="E18" s="252" t="s">
        <v>1212</v>
      </c>
      <c r="F18" s="253" t="s">
        <v>1212</v>
      </c>
      <c r="G18" s="264" t="s">
        <v>1352</v>
      </c>
    </row>
    <row r="19" spans="1:7">
      <c r="A19" s="251"/>
      <c r="B19" s="365" t="s">
        <v>1127</v>
      </c>
      <c r="C19" s="260" t="s">
        <v>997</v>
      </c>
      <c r="D19" s="305" t="s">
        <v>1275</v>
      </c>
      <c r="E19" s="252" t="s">
        <v>1213</v>
      </c>
      <c r="F19" s="253" t="s">
        <v>1213</v>
      </c>
      <c r="G19" s="264" t="s">
        <v>1352</v>
      </c>
    </row>
    <row r="20" spans="1:7">
      <c r="A20" s="251"/>
      <c r="B20" s="365" t="s">
        <v>1128</v>
      </c>
      <c r="C20" s="260" t="s">
        <v>997</v>
      </c>
      <c r="D20" s="305" t="s">
        <v>1275</v>
      </c>
      <c r="E20" s="252" t="s">
        <v>1212</v>
      </c>
      <c r="F20" s="253" t="s">
        <v>1212</v>
      </c>
      <c r="G20" s="264" t="s">
        <v>1352</v>
      </c>
    </row>
    <row r="21" spans="1:7">
      <c r="A21" s="251">
        <v>3</v>
      </c>
      <c r="B21" s="366" t="s">
        <v>1074</v>
      </c>
      <c r="C21" s="260" t="s">
        <v>997</v>
      </c>
      <c r="D21" s="305" t="s">
        <v>1275</v>
      </c>
      <c r="E21" s="252" t="s">
        <v>1214</v>
      </c>
      <c r="F21" s="253" t="s">
        <v>1214</v>
      </c>
      <c r="G21" s="264" t="s">
        <v>1370</v>
      </c>
    </row>
    <row r="22" spans="1:7">
      <c r="A22" s="251">
        <v>3</v>
      </c>
      <c r="B22" s="366" t="s">
        <v>1075</v>
      </c>
      <c r="C22" s="260" t="s">
        <v>997</v>
      </c>
      <c r="D22" s="305" t="s">
        <v>1275</v>
      </c>
      <c r="E22" s="252" t="s">
        <v>1212</v>
      </c>
      <c r="F22" s="253" t="s">
        <v>1212</v>
      </c>
      <c r="G22" s="264" t="s">
        <v>1370</v>
      </c>
    </row>
    <row r="23" spans="1:7">
      <c r="A23" s="349">
        <v>2</v>
      </c>
      <c r="B23" s="364" t="s">
        <v>1133</v>
      </c>
      <c r="C23" s="249" t="s">
        <v>997</v>
      </c>
      <c r="D23" s="249" t="s">
        <v>1275</v>
      </c>
      <c r="E23" s="249" t="s">
        <v>1409</v>
      </c>
      <c r="F23" s="340" t="s">
        <v>1409</v>
      </c>
      <c r="G23" s="343"/>
    </row>
    <row r="24" spans="1:7">
      <c r="A24" s="347">
        <v>3</v>
      </c>
      <c r="B24" s="368" t="s">
        <v>1076</v>
      </c>
      <c r="C24" s="272" t="s">
        <v>974</v>
      </c>
      <c r="D24" s="305" t="s">
        <v>1275</v>
      </c>
      <c r="E24" s="397" t="s">
        <v>1409</v>
      </c>
      <c r="F24" s="257" t="s">
        <v>1411</v>
      </c>
      <c r="G24" s="382" t="s">
        <v>1370</v>
      </c>
    </row>
    <row r="25" spans="1:7">
      <c r="A25" s="347">
        <v>3</v>
      </c>
      <c r="B25" s="366" t="s">
        <v>1077</v>
      </c>
      <c r="C25" s="260" t="s">
        <v>997</v>
      </c>
      <c r="D25" s="305" t="s">
        <v>1275</v>
      </c>
      <c r="E25" s="252" t="s">
        <v>1409</v>
      </c>
      <c r="F25" s="326" t="s">
        <v>1420</v>
      </c>
      <c r="G25" s="382" t="s">
        <v>1370</v>
      </c>
    </row>
    <row r="26" spans="1:7">
      <c r="A26" s="347">
        <v>3</v>
      </c>
      <c r="B26" s="366" t="s">
        <v>1078</v>
      </c>
      <c r="C26" s="253" t="s">
        <v>984</v>
      </c>
      <c r="D26" s="305" t="s">
        <v>1275</v>
      </c>
      <c r="E26" s="252" t="s">
        <v>1409</v>
      </c>
      <c r="F26" s="253" t="s">
        <v>1416</v>
      </c>
      <c r="G26" s="382" t="s">
        <v>1370</v>
      </c>
    </row>
    <row r="27" spans="1:7">
      <c r="A27" s="347">
        <v>3</v>
      </c>
      <c r="B27" s="366" t="s">
        <v>1079</v>
      </c>
      <c r="C27" s="260" t="s">
        <v>997</v>
      </c>
      <c r="D27" s="305" t="s">
        <v>1275</v>
      </c>
      <c r="E27" s="252" t="s">
        <v>1421</v>
      </c>
      <c r="F27" s="253" t="s">
        <v>1421</v>
      </c>
      <c r="G27" s="382" t="s">
        <v>1370</v>
      </c>
    </row>
    <row r="28" spans="1:7">
      <c r="A28" s="347">
        <v>3</v>
      </c>
      <c r="B28" s="366" t="s">
        <v>1080</v>
      </c>
      <c r="C28" s="260" t="s">
        <v>997</v>
      </c>
      <c r="D28" s="305" t="s">
        <v>1275</v>
      </c>
      <c r="E28" s="252" t="s">
        <v>1409</v>
      </c>
      <c r="F28" s="326" t="s">
        <v>1420</v>
      </c>
      <c r="G28" s="264" t="s">
        <v>1422</v>
      </c>
    </row>
    <row r="29" spans="1:7">
      <c r="A29" s="347">
        <v>3</v>
      </c>
      <c r="B29" s="366" t="s">
        <v>1081</v>
      </c>
      <c r="C29" s="260" t="s">
        <v>997</v>
      </c>
      <c r="D29" s="305" t="s">
        <v>1275</v>
      </c>
      <c r="E29" s="252" t="s">
        <v>1409</v>
      </c>
      <c r="F29" s="326" t="s">
        <v>1423</v>
      </c>
      <c r="G29" s="264" t="s">
        <v>1424</v>
      </c>
    </row>
    <row r="30" spans="1:7">
      <c r="A30" s="347">
        <v>3</v>
      </c>
      <c r="B30" s="366" t="s">
        <v>1082</v>
      </c>
      <c r="C30" s="260" t="s">
        <v>997</v>
      </c>
      <c r="D30" s="305" t="s">
        <v>1275</v>
      </c>
      <c r="E30" s="252" t="s">
        <v>1273</v>
      </c>
      <c r="F30" s="253" t="s">
        <v>1273</v>
      </c>
      <c r="G30" s="264" t="s">
        <v>1424</v>
      </c>
    </row>
    <row r="31" spans="1:7">
      <c r="A31" s="347">
        <v>3</v>
      </c>
      <c r="B31" s="366" t="s">
        <v>1083</v>
      </c>
      <c r="C31" s="260" t="s">
        <v>997</v>
      </c>
      <c r="D31" s="305" t="s">
        <v>1275</v>
      </c>
      <c r="E31" s="252" t="s">
        <v>1409</v>
      </c>
      <c r="F31" s="326" t="s">
        <v>1420</v>
      </c>
      <c r="G31" s="264" t="s">
        <v>1424</v>
      </c>
    </row>
    <row r="32" spans="1:7">
      <c r="A32" s="347">
        <v>3</v>
      </c>
      <c r="B32" s="366" t="s">
        <v>1084</v>
      </c>
      <c r="C32" s="260" t="s">
        <v>997</v>
      </c>
      <c r="D32" s="305" t="s">
        <v>1275</v>
      </c>
      <c r="E32" s="252" t="s">
        <v>1409</v>
      </c>
      <c r="F32" s="253" t="s">
        <v>1409</v>
      </c>
      <c r="G32" s="264" t="s">
        <v>1424</v>
      </c>
    </row>
    <row r="33" spans="1:7">
      <c r="A33" s="349">
        <v>2</v>
      </c>
      <c r="B33" s="364" t="s">
        <v>1447</v>
      </c>
      <c r="C33" s="342"/>
      <c r="D33" s="249"/>
      <c r="E33" s="249"/>
      <c r="F33" s="340"/>
      <c r="G33" s="343"/>
    </row>
    <row r="34" spans="1:7">
      <c r="A34" s="349">
        <v>2</v>
      </c>
      <c r="B34" s="364" t="s">
        <v>1142</v>
      </c>
      <c r="C34" s="342"/>
      <c r="D34" s="249"/>
      <c r="E34" s="249"/>
      <c r="F34" s="340"/>
      <c r="G34" s="343"/>
    </row>
    <row r="35" spans="1:7">
      <c r="A35" s="347">
        <v>3</v>
      </c>
      <c r="B35" s="366" t="s">
        <v>1085</v>
      </c>
      <c r="C35" s="253"/>
      <c r="D35" s="305" t="s">
        <v>1275</v>
      </c>
      <c r="E35" s="252" t="s">
        <v>693</v>
      </c>
      <c r="F35" s="253" t="s">
        <v>693</v>
      </c>
      <c r="G35" s="264" t="s">
        <v>1353</v>
      </c>
    </row>
    <row r="36" spans="1:7">
      <c r="B36" s="365" t="s">
        <v>1134</v>
      </c>
      <c r="C36" s="253" t="s">
        <v>1404</v>
      </c>
      <c r="D36" s="305" t="s">
        <v>1275</v>
      </c>
      <c r="E36" s="252" t="s">
        <v>1405</v>
      </c>
      <c r="F36" s="253" t="s">
        <v>693</v>
      </c>
      <c r="G36" s="264" t="s">
        <v>1353</v>
      </c>
    </row>
    <row r="37" spans="1:7" ht="25.5">
      <c r="B37" s="365" t="s">
        <v>1135</v>
      </c>
      <c r="C37" s="253" t="s">
        <v>896</v>
      </c>
      <c r="D37" s="305" t="s">
        <v>1275</v>
      </c>
      <c r="E37" s="252" t="s">
        <v>1408</v>
      </c>
      <c r="F37" s="255" t="s">
        <v>1415</v>
      </c>
      <c r="G37" s="264" t="s">
        <v>1353</v>
      </c>
    </row>
    <row r="38" spans="1:7">
      <c r="B38" s="365" t="s">
        <v>1136</v>
      </c>
      <c r="C38" s="253" t="s">
        <v>896</v>
      </c>
      <c r="D38" s="253" t="s">
        <v>1332</v>
      </c>
      <c r="E38" s="252" t="s">
        <v>693</v>
      </c>
      <c r="F38" s="253" t="s">
        <v>693</v>
      </c>
      <c r="G38" s="264" t="s">
        <v>1353</v>
      </c>
    </row>
    <row r="39" spans="1:7">
      <c r="B39" s="365" t="s">
        <v>1137</v>
      </c>
      <c r="C39" s="253" t="s">
        <v>896</v>
      </c>
      <c r="D39" s="305" t="s">
        <v>1275</v>
      </c>
      <c r="E39" s="252" t="s">
        <v>1214</v>
      </c>
      <c r="F39" s="253" t="s">
        <v>1214</v>
      </c>
      <c r="G39" s="264" t="s">
        <v>1353</v>
      </c>
    </row>
    <row r="40" spans="1:7">
      <c r="B40" s="365" t="s">
        <v>1138</v>
      </c>
      <c r="C40" s="253" t="s">
        <v>1404</v>
      </c>
      <c r="D40" s="305" t="s">
        <v>1275</v>
      </c>
      <c r="E40" s="252" t="s">
        <v>693</v>
      </c>
      <c r="F40" s="253" t="s">
        <v>693</v>
      </c>
      <c r="G40" s="264" t="s">
        <v>1353</v>
      </c>
    </row>
    <row r="41" spans="1:7">
      <c r="B41" s="365" t="s">
        <v>1492</v>
      </c>
      <c r="C41" s="260" t="s">
        <v>974</v>
      </c>
      <c r="D41" s="305" t="s">
        <v>1275</v>
      </c>
      <c r="E41" s="252" t="s">
        <v>1333</v>
      </c>
      <c r="F41" s="253" t="s">
        <v>1333</v>
      </c>
      <c r="G41" s="264" t="s">
        <v>1353</v>
      </c>
    </row>
    <row r="42" spans="1:7">
      <c r="B42" s="365" t="s">
        <v>1139</v>
      </c>
      <c r="C42" s="253" t="s">
        <v>974</v>
      </c>
      <c r="D42" s="305" t="s">
        <v>1275</v>
      </c>
      <c r="E42" s="252" t="s">
        <v>693</v>
      </c>
      <c r="F42" s="253" t="s">
        <v>693</v>
      </c>
      <c r="G42" s="264" t="s">
        <v>1353</v>
      </c>
    </row>
    <row r="43" spans="1:7">
      <c r="B43" s="365" t="s">
        <v>1140</v>
      </c>
      <c r="C43" s="253" t="s">
        <v>974</v>
      </c>
      <c r="D43" s="305" t="s">
        <v>1275</v>
      </c>
      <c r="E43" s="252" t="s">
        <v>693</v>
      </c>
      <c r="F43" s="253" t="s">
        <v>693</v>
      </c>
      <c r="G43" s="264" t="s">
        <v>1353</v>
      </c>
    </row>
    <row r="44" spans="1:7">
      <c r="B44" s="365" t="s">
        <v>1141</v>
      </c>
      <c r="C44" s="260" t="s">
        <v>997</v>
      </c>
      <c r="D44" s="305" t="s">
        <v>1275</v>
      </c>
      <c r="E44" s="252" t="s">
        <v>1418</v>
      </c>
      <c r="F44" s="253" t="s">
        <v>1413</v>
      </c>
      <c r="G44" s="264" t="s">
        <v>1353</v>
      </c>
    </row>
    <row r="45" spans="1:7">
      <c r="B45" s="365" t="s">
        <v>803</v>
      </c>
      <c r="C45" s="253" t="s">
        <v>896</v>
      </c>
      <c r="D45" s="253" t="s">
        <v>1332</v>
      </c>
      <c r="E45" s="252" t="s">
        <v>1409</v>
      </c>
      <c r="F45" s="253" t="s">
        <v>1409</v>
      </c>
      <c r="G45" s="264" t="s">
        <v>1353</v>
      </c>
    </row>
    <row r="46" spans="1:7">
      <c r="A46" s="347">
        <v>3</v>
      </c>
      <c r="B46" s="366" t="s">
        <v>1086</v>
      </c>
      <c r="C46" s="260" t="s">
        <v>983</v>
      </c>
      <c r="D46" s="305" t="s">
        <v>1275</v>
      </c>
      <c r="E46" s="252" t="s">
        <v>693</v>
      </c>
      <c r="F46" s="253" t="s">
        <v>693</v>
      </c>
      <c r="G46" s="264" t="s">
        <v>1353</v>
      </c>
    </row>
    <row r="47" spans="1:7">
      <c r="B47" s="365" t="s">
        <v>1402</v>
      </c>
      <c r="C47" s="253" t="s">
        <v>896</v>
      </c>
      <c r="D47" s="253" t="s">
        <v>1332</v>
      </c>
      <c r="E47" s="252" t="s">
        <v>693</v>
      </c>
      <c r="F47" s="253" t="s">
        <v>693</v>
      </c>
      <c r="G47" s="264" t="s">
        <v>1353</v>
      </c>
    </row>
    <row r="48" spans="1:7">
      <c r="B48" s="365" t="s">
        <v>1401</v>
      </c>
      <c r="C48" s="253" t="s">
        <v>1003</v>
      </c>
      <c r="D48" s="253" t="s">
        <v>1403</v>
      </c>
      <c r="E48" s="252" t="s">
        <v>693</v>
      </c>
      <c r="F48" s="253" t="s">
        <v>693</v>
      </c>
      <c r="G48" s="264" t="s">
        <v>1353</v>
      </c>
    </row>
    <row r="49" spans="1:7">
      <c r="A49" s="347">
        <v>3</v>
      </c>
      <c r="B49" s="366" t="s">
        <v>1087</v>
      </c>
      <c r="C49" s="260" t="s">
        <v>997</v>
      </c>
      <c r="D49" s="305" t="s">
        <v>1275</v>
      </c>
      <c r="E49" s="252" t="s">
        <v>693</v>
      </c>
      <c r="F49" s="253" t="s">
        <v>693</v>
      </c>
      <c r="G49" s="264" t="s">
        <v>1370</v>
      </c>
    </row>
    <row r="50" spans="1:7">
      <c r="A50" s="347">
        <v>3</v>
      </c>
      <c r="B50" s="366" t="s">
        <v>1088</v>
      </c>
      <c r="C50" s="253" t="s">
        <v>1428</v>
      </c>
      <c r="D50" s="305" t="s">
        <v>1275</v>
      </c>
      <c r="E50" s="252" t="s">
        <v>1399</v>
      </c>
      <c r="F50" s="326" t="s">
        <v>1427</v>
      </c>
      <c r="G50" s="264" t="s">
        <v>1353</v>
      </c>
    </row>
    <row r="51" spans="1:7">
      <c r="A51" s="347">
        <v>3</v>
      </c>
      <c r="B51" s="366" t="s">
        <v>1089</v>
      </c>
      <c r="C51" s="253" t="s">
        <v>1428</v>
      </c>
      <c r="D51" s="253" t="s">
        <v>1429</v>
      </c>
      <c r="E51" s="252" t="s">
        <v>1399</v>
      </c>
      <c r="F51" s="253" t="s">
        <v>1414</v>
      </c>
      <c r="G51" s="264" t="s">
        <v>1353</v>
      </c>
    </row>
    <row r="52" spans="1:7">
      <c r="B52" s="365" t="s">
        <v>1143</v>
      </c>
      <c r="C52" s="253" t="s">
        <v>898</v>
      </c>
      <c r="D52" s="253" t="s">
        <v>1400</v>
      </c>
      <c r="E52" s="252" t="s">
        <v>1399</v>
      </c>
      <c r="F52" s="253" t="s">
        <v>1414</v>
      </c>
      <c r="G52" s="264" t="s">
        <v>1353</v>
      </c>
    </row>
    <row r="53" spans="1:7" ht="25.5">
      <c r="B53" s="365" t="s">
        <v>1147</v>
      </c>
      <c r="C53" s="253" t="s">
        <v>1003</v>
      </c>
      <c r="D53" s="257" t="s">
        <v>1504</v>
      </c>
      <c r="E53" s="252" t="s">
        <v>1399</v>
      </c>
      <c r="F53" s="253" t="s">
        <v>1414</v>
      </c>
      <c r="G53" s="264" t="s">
        <v>1353</v>
      </c>
    </row>
    <row r="54" spans="1:7">
      <c r="A54" s="347">
        <v>3</v>
      </c>
      <c r="B54" s="366" t="s">
        <v>1090</v>
      </c>
      <c r="C54" s="260" t="s">
        <v>997</v>
      </c>
      <c r="D54" s="305" t="s">
        <v>1275</v>
      </c>
      <c r="E54" s="252" t="s">
        <v>693</v>
      </c>
      <c r="F54" s="253" t="s">
        <v>693</v>
      </c>
      <c r="G54" s="264" t="s">
        <v>1353</v>
      </c>
    </row>
    <row r="55" spans="1:7">
      <c r="A55" s="347">
        <v>3</v>
      </c>
      <c r="B55" s="366" t="s">
        <v>1091</v>
      </c>
      <c r="C55" s="253" t="s">
        <v>1003</v>
      </c>
      <c r="D55" s="253" t="s">
        <v>1430</v>
      </c>
      <c r="E55" s="252" t="s">
        <v>1216</v>
      </c>
      <c r="F55" s="362" t="s">
        <v>1493</v>
      </c>
      <c r="G55" s="264" t="s">
        <v>1370</v>
      </c>
    </row>
    <row r="56" spans="1:7">
      <c r="F56" s="253"/>
    </row>
    <row r="57" spans="1:7">
      <c r="A57" s="349">
        <v>2</v>
      </c>
      <c r="B57" s="364" t="s">
        <v>1144</v>
      </c>
      <c r="C57" s="249"/>
      <c r="D57" s="249"/>
      <c r="E57" s="249" t="s">
        <v>1214</v>
      </c>
      <c r="F57" s="340" t="s">
        <v>1214</v>
      </c>
      <c r="G57" s="343"/>
    </row>
    <row r="58" spans="1:7">
      <c r="A58" s="347">
        <v>3</v>
      </c>
      <c r="B58" s="366" t="s">
        <v>881</v>
      </c>
      <c r="C58" s="260" t="s">
        <v>984</v>
      </c>
      <c r="D58" s="305" t="s">
        <v>1275</v>
      </c>
      <c r="E58" s="252" t="s">
        <v>1214</v>
      </c>
      <c r="F58" s="253" t="s">
        <v>1214</v>
      </c>
      <c r="G58" s="264" t="s">
        <v>1370</v>
      </c>
    </row>
    <row r="59" spans="1:7">
      <c r="A59" s="347">
        <v>3</v>
      </c>
      <c r="B59" s="366" t="s">
        <v>1092</v>
      </c>
      <c r="C59" s="260" t="s">
        <v>997</v>
      </c>
      <c r="D59" s="305" t="s">
        <v>1275</v>
      </c>
      <c r="E59" s="252" t="s">
        <v>1214</v>
      </c>
      <c r="F59" s="253" t="s">
        <v>1214</v>
      </c>
      <c r="G59" s="264" t="s">
        <v>1353</v>
      </c>
    </row>
    <row r="60" spans="1:7">
      <c r="B60" s="365" t="s">
        <v>1354</v>
      </c>
      <c r="C60" s="253" t="s">
        <v>896</v>
      </c>
      <c r="D60" s="305" t="s">
        <v>1275</v>
      </c>
      <c r="E60" s="252" t="s">
        <v>1214</v>
      </c>
      <c r="F60" s="253" t="s">
        <v>1214</v>
      </c>
      <c r="G60" s="264" t="s">
        <v>1353</v>
      </c>
    </row>
    <row r="61" spans="1:7">
      <c r="B61" s="365" t="s">
        <v>1357</v>
      </c>
      <c r="C61" s="260" t="s">
        <v>997</v>
      </c>
      <c r="D61" s="305" t="s">
        <v>1275</v>
      </c>
      <c r="E61" s="252" t="s">
        <v>1214</v>
      </c>
      <c r="F61" s="253" t="s">
        <v>1214</v>
      </c>
      <c r="G61" s="264" t="s">
        <v>1353</v>
      </c>
    </row>
    <row r="62" spans="1:7">
      <c r="B62" s="365" t="s">
        <v>1355</v>
      </c>
      <c r="C62" s="260" t="s">
        <v>997</v>
      </c>
      <c r="D62" s="305" t="s">
        <v>1275</v>
      </c>
      <c r="E62" s="252" t="s">
        <v>1214</v>
      </c>
      <c r="F62" s="253" t="s">
        <v>1214</v>
      </c>
      <c r="G62" s="264" t="s">
        <v>1353</v>
      </c>
    </row>
    <row r="63" spans="1:7">
      <c r="B63" s="365" t="s">
        <v>1356</v>
      </c>
      <c r="C63" s="260" t="s">
        <v>997</v>
      </c>
      <c r="D63" s="305" t="s">
        <v>1275</v>
      </c>
      <c r="E63" s="252" t="s">
        <v>1214</v>
      </c>
      <c r="F63" s="253" t="s">
        <v>1214</v>
      </c>
      <c r="G63" s="264" t="s">
        <v>1353</v>
      </c>
    </row>
    <row r="64" spans="1:7">
      <c r="A64" s="347">
        <v>3</v>
      </c>
      <c r="B64" s="366" t="s">
        <v>1093</v>
      </c>
      <c r="C64" s="260" t="s">
        <v>997</v>
      </c>
      <c r="D64" s="305" t="s">
        <v>1275</v>
      </c>
      <c r="E64" s="252" t="s">
        <v>1214</v>
      </c>
      <c r="F64" s="253" t="s">
        <v>1214</v>
      </c>
      <c r="G64" s="264" t="s">
        <v>1370</v>
      </c>
    </row>
    <row r="65" spans="1:7" ht="15.75" customHeight="1">
      <c r="B65" s="365" t="s">
        <v>1358</v>
      </c>
      <c r="C65" s="253" t="s">
        <v>988</v>
      </c>
      <c r="D65" s="385" t="s">
        <v>1475</v>
      </c>
      <c r="E65" s="252" t="s">
        <v>1214</v>
      </c>
      <c r="F65" s="253" t="s">
        <v>1214</v>
      </c>
      <c r="G65" s="264" t="s">
        <v>1353</v>
      </c>
    </row>
    <row r="66" spans="1:7">
      <c r="B66" s="365" t="s">
        <v>1359</v>
      </c>
      <c r="C66" s="253" t="s">
        <v>984</v>
      </c>
      <c r="D66" s="257" t="s">
        <v>1510</v>
      </c>
      <c r="E66" s="252" t="s">
        <v>1214</v>
      </c>
      <c r="F66" s="253" t="s">
        <v>1214</v>
      </c>
      <c r="G66" s="264" t="s">
        <v>1353</v>
      </c>
    </row>
    <row r="67" spans="1:7" ht="25.5">
      <c r="B67" s="365" t="s">
        <v>1360</v>
      </c>
      <c r="C67" s="253" t="s">
        <v>984</v>
      </c>
      <c r="D67" s="253" t="s">
        <v>761</v>
      </c>
      <c r="E67" s="252" t="s">
        <v>1214</v>
      </c>
      <c r="F67" s="253" t="s">
        <v>1214</v>
      </c>
      <c r="G67" s="264" t="s">
        <v>1353</v>
      </c>
    </row>
    <row r="68" spans="1:7">
      <c r="B68" s="365" t="s">
        <v>1361</v>
      </c>
      <c r="C68" s="253" t="s">
        <v>896</v>
      </c>
      <c r="D68" s="253" t="s">
        <v>761</v>
      </c>
      <c r="E68" s="252" t="s">
        <v>1214</v>
      </c>
      <c r="F68" s="253" t="s">
        <v>1214</v>
      </c>
      <c r="G68" s="264" t="s">
        <v>1353</v>
      </c>
    </row>
    <row r="69" spans="1:7">
      <c r="F69" s="253"/>
    </row>
    <row r="70" spans="1:7">
      <c r="A70" s="349">
        <v>2</v>
      </c>
      <c r="B70" s="364" t="s">
        <v>1145</v>
      </c>
      <c r="C70" s="342"/>
      <c r="D70" s="249"/>
      <c r="E70" s="249" t="s">
        <v>1274</v>
      </c>
      <c r="F70" s="340" t="s">
        <v>1413</v>
      </c>
      <c r="G70" s="343" t="s">
        <v>1370</v>
      </c>
    </row>
    <row r="71" spans="1:7">
      <c r="F71" s="253"/>
    </row>
    <row r="72" spans="1:7">
      <c r="A72" s="349">
        <v>2</v>
      </c>
      <c r="B72" s="364" t="s">
        <v>1146</v>
      </c>
      <c r="C72" s="342"/>
      <c r="D72" s="249"/>
      <c r="E72" s="342" t="s">
        <v>693</v>
      </c>
      <c r="F72" s="340" t="s">
        <v>693</v>
      </c>
      <c r="G72" s="343" t="s">
        <v>1370</v>
      </c>
    </row>
    <row r="73" spans="1:7">
      <c r="A73" s="253"/>
      <c r="B73" s="370" t="s">
        <v>1245</v>
      </c>
      <c r="C73" s="253" t="s">
        <v>997</v>
      </c>
      <c r="D73" s="253" t="s">
        <v>1275</v>
      </c>
      <c r="E73" s="252" t="s">
        <v>693</v>
      </c>
      <c r="F73" s="253" t="s">
        <v>693</v>
      </c>
      <c r="G73" s="264" t="s">
        <v>1370</v>
      </c>
    </row>
    <row r="74" spans="1:7">
      <c r="A74" s="253"/>
      <c r="B74" s="370" t="s">
        <v>1384</v>
      </c>
      <c r="C74" s="253" t="s">
        <v>997</v>
      </c>
      <c r="D74" s="253" t="s">
        <v>1275</v>
      </c>
      <c r="E74" s="252" t="s">
        <v>693</v>
      </c>
      <c r="F74" s="253" t="s">
        <v>693</v>
      </c>
      <c r="G74" s="264" t="s">
        <v>1370</v>
      </c>
    </row>
    <row r="75" spans="1:7">
      <c r="F75" s="253"/>
    </row>
    <row r="76" spans="1:7">
      <c r="A76" s="348">
        <v>1</v>
      </c>
      <c r="B76" s="369" t="s">
        <v>1094</v>
      </c>
      <c r="C76" s="339" t="s">
        <v>1334</v>
      </c>
      <c r="D76" s="339" t="s">
        <v>1335</v>
      </c>
      <c r="E76" s="339" t="s">
        <v>1217</v>
      </c>
      <c r="F76" s="398" t="s">
        <v>1217</v>
      </c>
      <c r="G76" s="339"/>
    </row>
    <row r="77" spans="1:7">
      <c r="F77" s="253"/>
    </row>
    <row r="78" spans="1:7">
      <c r="A78" s="348">
        <v>1</v>
      </c>
      <c r="B78" s="369" t="s">
        <v>1095</v>
      </c>
      <c r="C78" s="339"/>
      <c r="D78" s="339"/>
      <c r="E78" s="339" t="s">
        <v>692</v>
      </c>
      <c r="F78" s="398"/>
      <c r="G78" s="339"/>
    </row>
    <row r="79" spans="1:7">
      <c r="A79" s="349">
        <v>2</v>
      </c>
      <c r="B79" s="364" t="s">
        <v>1098</v>
      </c>
      <c r="C79" s="337"/>
      <c r="D79" s="337"/>
      <c r="E79" s="337"/>
      <c r="F79" s="340"/>
      <c r="G79" s="344"/>
    </row>
    <row r="80" spans="1:7">
      <c r="B80" s="365" t="s">
        <v>1150</v>
      </c>
      <c r="C80" s="260" t="s">
        <v>997</v>
      </c>
      <c r="D80" s="305" t="s">
        <v>1275</v>
      </c>
      <c r="E80" s="252" t="s">
        <v>692</v>
      </c>
      <c r="F80" s="253" t="s">
        <v>692</v>
      </c>
      <c r="G80" s="264" t="s">
        <v>1370</v>
      </c>
    </row>
    <row r="81" spans="1:7">
      <c r="B81" s="365" t="s">
        <v>1151</v>
      </c>
      <c r="C81" s="260" t="s">
        <v>997</v>
      </c>
      <c r="D81" s="305" t="s">
        <v>1275</v>
      </c>
      <c r="E81" s="252" t="s">
        <v>692</v>
      </c>
      <c r="F81" s="253" t="s">
        <v>692</v>
      </c>
      <c r="G81" s="264" t="s">
        <v>1352</v>
      </c>
    </row>
    <row r="82" spans="1:7">
      <c r="B82" s="365" t="s">
        <v>1152</v>
      </c>
      <c r="C82" s="260" t="s">
        <v>997</v>
      </c>
      <c r="D82" s="305" t="s">
        <v>1275</v>
      </c>
      <c r="E82" s="252" t="s">
        <v>692</v>
      </c>
      <c r="F82" s="253" t="s">
        <v>692</v>
      </c>
      <c r="G82" s="264" t="s">
        <v>1352</v>
      </c>
    </row>
    <row r="83" spans="1:7">
      <c r="A83" s="347">
        <v>2</v>
      </c>
      <c r="B83" s="394" t="s">
        <v>1506</v>
      </c>
      <c r="C83" s="260" t="s">
        <v>997</v>
      </c>
      <c r="D83" s="305" t="s">
        <v>1275</v>
      </c>
      <c r="E83" s="252" t="s">
        <v>1431</v>
      </c>
      <c r="F83" s="253" t="s">
        <v>1431</v>
      </c>
      <c r="G83" s="264" t="s">
        <v>1432</v>
      </c>
    </row>
    <row r="84" spans="1:7">
      <c r="A84" s="347">
        <v>2</v>
      </c>
      <c r="B84" s="364" t="s">
        <v>1099</v>
      </c>
      <c r="C84" s="260" t="s">
        <v>997</v>
      </c>
      <c r="D84" s="305" t="s">
        <v>1275</v>
      </c>
      <c r="E84" s="252" t="s">
        <v>692</v>
      </c>
      <c r="F84" s="253" t="s">
        <v>692</v>
      </c>
      <c r="G84" s="264" t="s">
        <v>1352</v>
      </c>
    </row>
    <row r="85" spans="1:7">
      <c r="A85" s="347">
        <v>2</v>
      </c>
      <c r="B85" s="364" t="s">
        <v>1100</v>
      </c>
      <c r="C85" s="260" t="s">
        <v>997</v>
      </c>
      <c r="D85" s="305" t="s">
        <v>1275</v>
      </c>
      <c r="E85" s="252" t="s">
        <v>1413</v>
      </c>
      <c r="F85" s="253" t="s">
        <v>1413</v>
      </c>
      <c r="G85" s="264" t="s">
        <v>1370</v>
      </c>
    </row>
    <row r="86" spans="1:7">
      <c r="A86" s="347">
        <v>2</v>
      </c>
      <c r="B86" s="364" t="s">
        <v>1101</v>
      </c>
      <c r="C86" s="260" t="s">
        <v>997</v>
      </c>
      <c r="D86" s="305" t="s">
        <v>1275</v>
      </c>
      <c r="E86" s="249" t="s">
        <v>1470</v>
      </c>
      <c r="F86" s="340" t="s">
        <v>1470</v>
      </c>
      <c r="G86" s="264" t="s">
        <v>1370</v>
      </c>
    </row>
    <row r="87" spans="1:7">
      <c r="B87" s="364" t="s">
        <v>1448</v>
      </c>
      <c r="C87" s="260" t="s">
        <v>997</v>
      </c>
      <c r="D87" s="305" t="s">
        <v>1275</v>
      </c>
      <c r="E87" s="252" t="s">
        <v>1471</v>
      </c>
      <c r="F87" s="253" t="s">
        <v>1471</v>
      </c>
      <c r="G87" s="264" t="s">
        <v>1370</v>
      </c>
    </row>
    <row r="88" spans="1:7">
      <c r="A88" s="347">
        <v>2</v>
      </c>
      <c r="B88" s="364" t="s">
        <v>1102</v>
      </c>
      <c r="C88" s="337"/>
      <c r="D88" s="337"/>
      <c r="E88" s="337"/>
      <c r="F88" s="340"/>
      <c r="G88" s="343"/>
    </row>
    <row r="89" spans="1:7">
      <c r="B89" s="365" t="s">
        <v>1153</v>
      </c>
      <c r="C89" s="260" t="s">
        <v>997</v>
      </c>
      <c r="D89" s="305" t="s">
        <v>1275</v>
      </c>
      <c r="E89" s="252" t="s">
        <v>692</v>
      </c>
      <c r="F89" s="253" t="s">
        <v>692</v>
      </c>
      <c r="G89" s="264" t="s">
        <v>1433</v>
      </c>
    </row>
    <row r="90" spans="1:7">
      <c r="B90" s="365" t="s">
        <v>1157</v>
      </c>
      <c r="C90" s="260" t="s">
        <v>997</v>
      </c>
      <c r="D90" s="305" t="s">
        <v>1275</v>
      </c>
      <c r="E90" s="252" t="s">
        <v>692</v>
      </c>
      <c r="F90" s="253" t="s">
        <v>692</v>
      </c>
      <c r="G90" s="264" t="s">
        <v>1352</v>
      </c>
    </row>
    <row r="91" spans="1:7">
      <c r="B91" s="365" t="s">
        <v>1154</v>
      </c>
      <c r="C91" s="260" t="s">
        <v>997</v>
      </c>
      <c r="D91" s="305" t="s">
        <v>1275</v>
      </c>
      <c r="E91" s="252" t="s">
        <v>692</v>
      </c>
      <c r="F91" s="253" t="s">
        <v>692</v>
      </c>
      <c r="G91" s="264" t="s">
        <v>1352</v>
      </c>
    </row>
    <row r="92" spans="1:7">
      <c r="B92" s="365" t="s">
        <v>1155</v>
      </c>
      <c r="C92" s="260" t="s">
        <v>997</v>
      </c>
      <c r="D92" s="305" t="s">
        <v>1275</v>
      </c>
      <c r="E92" s="252" t="s">
        <v>1218</v>
      </c>
      <c r="F92" s="253" t="s">
        <v>1218</v>
      </c>
      <c r="G92" s="264" t="s">
        <v>1352</v>
      </c>
    </row>
    <row r="93" spans="1:7">
      <c r="B93" s="365" t="s">
        <v>1156</v>
      </c>
      <c r="C93" s="260" t="s">
        <v>997</v>
      </c>
      <c r="D93" s="305" t="s">
        <v>1275</v>
      </c>
      <c r="E93" s="252" t="s">
        <v>1218</v>
      </c>
      <c r="F93" s="253" t="s">
        <v>1218</v>
      </c>
      <c r="G93" s="264" t="s">
        <v>1352</v>
      </c>
    </row>
    <row r="94" spans="1:7">
      <c r="A94" s="347">
        <v>2</v>
      </c>
      <c r="B94" s="364" t="s">
        <v>1103</v>
      </c>
      <c r="C94" s="337"/>
      <c r="D94" s="337"/>
      <c r="E94" s="337"/>
      <c r="F94" s="340"/>
      <c r="G94" s="343"/>
    </row>
    <row r="95" spans="1:7">
      <c r="B95" s="365" t="s">
        <v>1158</v>
      </c>
      <c r="C95" s="253" t="s">
        <v>983</v>
      </c>
      <c r="D95" s="253" t="s">
        <v>1472</v>
      </c>
      <c r="E95" s="252" t="s">
        <v>692</v>
      </c>
      <c r="F95" s="253" t="s">
        <v>692</v>
      </c>
      <c r="G95" s="343" t="s">
        <v>1389</v>
      </c>
    </row>
    <row r="96" spans="1:7" ht="25.5">
      <c r="B96" s="365" t="s">
        <v>1159</v>
      </c>
      <c r="C96" s="253" t="s">
        <v>983</v>
      </c>
      <c r="D96" s="305" t="s">
        <v>1275</v>
      </c>
      <c r="E96" s="252" t="s">
        <v>692</v>
      </c>
      <c r="F96" s="253" t="s">
        <v>692</v>
      </c>
      <c r="G96" s="343" t="s">
        <v>1389</v>
      </c>
    </row>
    <row r="97" spans="1:7">
      <c r="B97" s="365" t="s">
        <v>1160</v>
      </c>
      <c r="C97" s="253" t="s">
        <v>1434</v>
      </c>
      <c r="D97" s="253" t="s">
        <v>1473</v>
      </c>
      <c r="E97" s="252" t="s">
        <v>692</v>
      </c>
      <c r="F97" s="253" t="s">
        <v>692</v>
      </c>
      <c r="G97" s="343" t="s">
        <v>1389</v>
      </c>
    </row>
    <row r="98" spans="1:7">
      <c r="B98" s="365" t="s">
        <v>1161</v>
      </c>
      <c r="C98" s="253" t="s">
        <v>1435</v>
      </c>
      <c r="D98" s="253" t="s">
        <v>1474</v>
      </c>
      <c r="E98" s="252" t="s">
        <v>692</v>
      </c>
      <c r="F98" s="253" t="s">
        <v>692</v>
      </c>
      <c r="G98" s="343" t="s">
        <v>1389</v>
      </c>
    </row>
    <row r="99" spans="1:7">
      <c r="A99" s="347">
        <v>2</v>
      </c>
      <c r="B99" s="364" t="s">
        <v>762</v>
      </c>
      <c r="C99" s="337"/>
      <c r="D99" s="337"/>
      <c r="E99" s="337"/>
      <c r="F99" s="340"/>
      <c r="G99" s="343"/>
    </row>
    <row r="100" spans="1:7">
      <c r="B100" s="365" t="s">
        <v>1162</v>
      </c>
      <c r="C100" s="260" t="s">
        <v>997</v>
      </c>
      <c r="D100" s="305" t="s">
        <v>1275</v>
      </c>
      <c r="E100" s="252" t="s">
        <v>1425</v>
      </c>
      <c r="F100" s="253" t="s">
        <v>1425</v>
      </c>
      <c r="G100" s="264" t="s">
        <v>1352</v>
      </c>
    </row>
    <row r="101" spans="1:7">
      <c r="B101" s="365" t="s">
        <v>1163</v>
      </c>
      <c r="C101" s="260" t="s">
        <v>997</v>
      </c>
      <c r="D101" s="305" t="s">
        <v>1275</v>
      </c>
      <c r="E101" s="252" t="s">
        <v>1216</v>
      </c>
      <c r="F101" s="253" t="s">
        <v>1216</v>
      </c>
      <c r="G101" s="264" t="s">
        <v>1352</v>
      </c>
    </row>
    <row r="102" spans="1:7">
      <c r="B102" s="365" t="s">
        <v>1164</v>
      </c>
      <c r="C102" s="260" t="s">
        <v>997</v>
      </c>
      <c r="D102" s="305" t="s">
        <v>1275</v>
      </c>
      <c r="E102" s="252" t="s">
        <v>1219</v>
      </c>
      <c r="F102" s="253" t="s">
        <v>1219</v>
      </c>
      <c r="G102" s="264" t="s">
        <v>1352</v>
      </c>
    </row>
    <row r="103" spans="1:7">
      <c r="A103" s="349">
        <v>2</v>
      </c>
      <c r="B103" s="364" t="s">
        <v>1097</v>
      </c>
      <c r="C103" s="337"/>
      <c r="D103" s="337"/>
      <c r="E103" s="337"/>
      <c r="F103" s="340"/>
      <c r="G103" s="344"/>
    </row>
    <row r="104" spans="1:7">
      <c r="A104" s="253"/>
      <c r="B104" s="370" t="s">
        <v>1363</v>
      </c>
      <c r="C104" s="260" t="s">
        <v>997</v>
      </c>
      <c r="D104" s="305" t="s">
        <v>1275</v>
      </c>
      <c r="E104" s="252" t="s">
        <v>692</v>
      </c>
      <c r="F104" s="253" t="s">
        <v>692</v>
      </c>
      <c r="G104" s="264" t="s">
        <v>1352</v>
      </c>
    </row>
    <row r="105" spans="1:7">
      <c r="A105" s="253"/>
      <c r="B105" s="370" t="s">
        <v>1364</v>
      </c>
      <c r="C105" s="260" t="s">
        <v>997</v>
      </c>
      <c r="D105" s="305" t="s">
        <v>1275</v>
      </c>
      <c r="E105" s="252" t="s">
        <v>692</v>
      </c>
      <c r="F105" s="253" t="s">
        <v>692</v>
      </c>
      <c r="G105" s="264" t="s">
        <v>1352</v>
      </c>
    </row>
    <row r="106" spans="1:7">
      <c r="A106" s="253"/>
      <c r="B106" s="370" t="s">
        <v>1365</v>
      </c>
      <c r="C106" s="260" t="s">
        <v>997</v>
      </c>
      <c r="D106" s="305" t="s">
        <v>1275</v>
      </c>
      <c r="E106" s="252" t="s">
        <v>692</v>
      </c>
      <c r="F106" s="253" t="s">
        <v>692</v>
      </c>
      <c r="G106" s="264" t="s">
        <v>1352</v>
      </c>
    </row>
    <row r="107" spans="1:7">
      <c r="A107" s="253"/>
      <c r="B107" s="370" t="s">
        <v>1366</v>
      </c>
      <c r="C107" s="260" t="s">
        <v>997</v>
      </c>
      <c r="D107" s="305" t="s">
        <v>1275</v>
      </c>
      <c r="E107" s="252" t="s">
        <v>692</v>
      </c>
      <c r="F107" s="253" t="s">
        <v>692</v>
      </c>
      <c r="G107" s="264" t="s">
        <v>1352</v>
      </c>
    </row>
    <row r="108" spans="1:7">
      <c r="A108" s="253"/>
      <c r="B108" s="370" t="s">
        <v>1367</v>
      </c>
      <c r="C108" s="260" t="s">
        <v>997</v>
      </c>
      <c r="D108" s="305" t="s">
        <v>1275</v>
      </c>
      <c r="E108" s="252" t="s">
        <v>1431</v>
      </c>
      <c r="F108" s="253" t="s">
        <v>1431</v>
      </c>
      <c r="G108" s="264" t="s">
        <v>1352</v>
      </c>
    </row>
    <row r="109" spans="1:7">
      <c r="A109" s="253"/>
      <c r="B109" s="269" t="s">
        <v>1368</v>
      </c>
      <c r="C109" s="260" t="s">
        <v>997</v>
      </c>
      <c r="D109" s="305" t="s">
        <v>1275</v>
      </c>
      <c r="E109" s="252" t="s">
        <v>692</v>
      </c>
      <c r="F109" s="253" t="s">
        <v>692</v>
      </c>
      <c r="G109" s="264" t="s">
        <v>1352</v>
      </c>
    </row>
    <row r="110" spans="1:7">
      <c r="A110" s="347">
        <v>2</v>
      </c>
      <c r="B110" s="364" t="s">
        <v>1104</v>
      </c>
      <c r="C110" s="337"/>
      <c r="D110" s="337"/>
      <c r="E110" s="337"/>
      <c r="F110" s="340"/>
      <c r="G110" s="344"/>
    </row>
    <row r="111" spans="1:7">
      <c r="B111" s="371" t="s">
        <v>1198</v>
      </c>
      <c r="C111" s="260" t="s">
        <v>997</v>
      </c>
      <c r="D111" s="305" t="s">
        <v>1275</v>
      </c>
      <c r="E111" s="252" t="s">
        <v>692</v>
      </c>
      <c r="F111" s="253" t="s">
        <v>692</v>
      </c>
      <c r="G111" s="264" t="s">
        <v>1352</v>
      </c>
    </row>
    <row r="112" spans="1:7">
      <c r="B112" s="371" t="s">
        <v>1199</v>
      </c>
      <c r="C112" s="260" t="s">
        <v>997</v>
      </c>
      <c r="D112" s="305" t="s">
        <v>1275</v>
      </c>
      <c r="E112" s="252" t="s">
        <v>692</v>
      </c>
      <c r="F112" s="253" t="s">
        <v>692</v>
      </c>
      <c r="G112" s="264" t="s">
        <v>1352</v>
      </c>
    </row>
    <row r="113" spans="1:7">
      <c r="B113" s="371" t="s">
        <v>1200</v>
      </c>
      <c r="C113" s="260" t="s">
        <v>997</v>
      </c>
      <c r="D113" s="305" t="s">
        <v>1275</v>
      </c>
      <c r="E113" s="252" t="s">
        <v>692</v>
      </c>
      <c r="F113" s="253" t="s">
        <v>692</v>
      </c>
      <c r="G113" s="264" t="s">
        <v>1352</v>
      </c>
    </row>
    <row r="114" spans="1:7">
      <c r="B114" s="371" t="s">
        <v>1201</v>
      </c>
      <c r="C114" s="260" t="s">
        <v>997</v>
      </c>
      <c r="D114" s="305" t="s">
        <v>1275</v>
      </c>
      <c r="E114" s="252" t="s">
        <v>692</v>
      </c>
      <c r="F114" s="253" t="s">
        <v>692</v>
      </c>
      <c r="G114" s="264" t="s">
        <v>1352</v>
      </c>
    </row>
    <row r="115" spans="1:7">
      <c r="B115" s="371" t="s">
        <v>1202</v>
      </c>
      <c r="C115" s="260" t="s">
        <v>997</v>
      </c>
      <c r="D115" s="305" t="s">
        <v>1275</v>
      </c>
      <c r="E115" s="252" t="s">
        <v>692</v>
      </c>
      <c r="F115" s="253" t="s">
        <v>692</v>
      </c>
      <c r="G115" s="264" t="s">
        <v>1352</v>
      </c>
    </row>
    <row r="116" spans="1:7">
      <c r="A116" s="347">
        <v>2</v>
      </c>
      <c r="B116" s="364" t="s">
        <v>1105</v>
      </c>
      <c r="C116" s="260" t="s">
        <v>997</v>
      </c>
      <c r="D116" s="305" t="s">
        <v>1275</v>
      </c>
      <c r="E116" s="252" t="s">
        <v>1348</v>
      </c>
      <c r="F116" s="253" t="s">
        <v>1348</v>
      </c>
      <c r="G116" s="264" t="s">
        <v>1370</v>
      </c>
    </row>
    <row r="117" spans="1:7">
      <c r="A117" s="347">
        <v>2</v>
      </c>
      <c r="B117" s="364" t="s">
        <v>1106</v>
      </c>
      <c r="C117" s="260" t="s">
        <v>997</v>
      </c>
      <c r="D117" s="305" t="s">
        <v>1275</v>
      </c>
      <c r="E117" s="252" t="s">
        <v>1212</v>
      </c>
      <c r="F117" s="253" t="s">
        <v>1212</v>
      </c>
      <c r="G117" s="264" t="s">
        <v>1370</v>
      </c>
    </row>
    <row r="118" spans="1:7">
      <c r="A118" s="349">
        <v>2</v>
      </c>
      <c r="B118" s="364" t="s">
        <v>1096</v>
      </c>
      <c r="C118" s="337"/>
      <c r="D118" s="337"/>
      <c r="E118" s="337"/>
      <c r="F118" s="340"/>
      <c r="G118" s="344"/>
    </row>
    <row r="119" spans="1:7">
      <c r="B119" s="365" t="s">
        <v>1148</v>
      </c>
      <c r="C119" s="260" t="s">
        <v>997</v>
      </c>
      <c r="D119" s="305" t="s">
        <v>1275</v>
      </c>
      <c r="E119" s="252" t="s">
        <v>692</v>
      </c>
      <c r="F119" s="253" t="s">
        <v>692</v>
      </c>
      <c r="G119" s="264" t="s">
        <v>1352</v>
      </c>
    </row>
    <row r="120" spans="1:7">
      <c r="B120" s="365" t="s">
        <v>1149</v>
      </c>
      <c r="C120" s="260" t="s">
        <v>997</v>
      </c>
      <c r="D120" s="305" t="s">
        <v>1275</v>
      </c>
      <c r="E120" s="252" t="s">
        <v>692</v>
      </c>
      <c r="F120" s="253" t="s">
        <v>692</v>
      </c>
      <c r="G120" s="264" t="s">
        <v>1352</v>
      </c>
    </row>
    <row r="121" spans="1:7">
      <c r="F121" s="253"/>
    </row>
    <row r="122" spans="1:7">
      <c r="A122" s="348">
        <v>1</v>
      </c>
      <c r="B122" s="369" t="s">
        <v>1107</v>
      </c>
      <c r="C122" s="339"/>
      <c r="D122" s="339"/>
      <c r="E122" s="339" t="s">
        <v>1220</v>
      </c>
      <c r="F122" s="398"/>
      <c r="G122" s="339"/>
    </row>
    <row r="123" spans="1:7">
      <c r="A123" s="349">
        <v>2</v>
      </c>
      <c r="B123" s="364" t="s">
        <v>1169</v>
      </c>
      <c r="C123" s="260" t="s">
        <v>997</v>
      </c>
      <c r="D123" s="305" t="s">
        <v>1275</v>
      </c>
      <c r="E123" s="399" t="s">
        <v>1476</v>
      </c>
      <c r="F123" s="360" t="s">
        <v>1476</v>
      </c>
      <c r="G123" s="354" t="s">
        <v>1477</v>
      </c>
    </row>
    <row r="124" spans="1:7">
      <c r="A124" s="351"/>
      <c r="B124" s="372" t="s">
        <v>1449</v>
      </c>
      <c r="C124" s="359" t="s">
        <v>896</v>
      </c>
      <c r="D124" s="359" t="s">
        <v>897</v>
      </c>
      <c r="E124" s="399" t="s">
        <v>693</v>
      </c>
      <c r="F124" s="360" t="s">
        <v>693</v>
      </c>
      <c r="G124" s="354" t="s">
        <v>1478</v>
      </c>
    </row>
    <row r="125" spans="1:7">
      <c r="A125" s="351"/>
      <c r="B125" s="372" t="s">
        <v>1450</v>
      </c>
      <c r="C125" s="360" t="s">
        <v>974</v>
      </c>
      <c r="D125" s="305" t="s">
        <v>1275</v>
      </c>
      <c r="E125" s="399" t="s">
        <v>693</v>
      </c>
      <c r="F125" s="360" t="s">
        <v>693</v>
      </c>
      <c r="G125" s="354"/>
    </row>
    <row r="126" spans="1:7">
      <c r="B126" s="365" t="s">
        <v>1171</v>
      </c>
      <c r="C126" s="360" t="s">
        <v>974</v>
      </c>
      <c r="D126" s="305" t="s">
        <v>1275</v>
      </c>
      <c r="E126" s="252" t="s">
        <v>692</v>
      </c>
      <c r="F126" s="253" t="s">
        <v>692</v>
      </c>
      <c r="G126" s="264" t="s">
        <v>1370</v>
      </c>
    </row>
    <row r="127" spans="1:7">
      <c r="B127" s="365" t="s">
        <v>1174</v>
      </c>
      <c r="C127" s="360" t="s">
        <v>974</v>
      </c>
      <c r="D127" s="305" t="s">
        <v>1275</v>
      </c>
      <c r="E127" s="252" t="s">
        <v>692</v>
      </c>
      <c r="F127" s="253" t="s">
        <v>692</v>
      </c>
      <c r="G127" s="264" t="s">
        <v>1370</v>
      </c>
    </row>
    <row r="128" spans="1:7">
      <c r="B128" s="390" t="s">
        <v>1170</v>
      </c>
      <c r="C128" s="261" t="s">
        <v>997</v>
      </c>
      <c r="D128" s="305" t="s">
        <v>1275</v>
      </c>
      <c r="E128" s="256" t="s">
        <v>692</v>
      </c>
      <c r="F128" s="257" t="s">
        <v>692</v>
      </c>
      <c r="G128" s="383" t="s">
        <v>1370</v>
      </c>
    </row>
    <row r="129" spans="1:7" ht="25.5">
      <c r="B129" s="365" t="s">
        <v>1172</v>
      </c>
      <c r="C129" s="260"/>
      <c r="D129" s="305"/>
      <c r="E129" s="252" t="s">
        <v>692</v>
      </c>
      <c r="F129" s="253" t="s">
        <v>692</v>
      </c>
      <c r="G129" s="264" t="s">
        <v>1369</v>
      </c>
    </row>
    <row r="130" spans="1:7">
      <c r="B130" s="365" t="s">
        <v>1451</v>
      </c>
      <c r="C130" s="260"/>
      <c r="D130" s="305"/>
      <c r="E130" s="252" t="s">
        <v>692</v>
      </c>
      <c r="F130" s="253" t="s">
        <v>692</v>
      </c>
      <c r="G130" s="264"/>
    </row>
    <row r="131" spans="1:7">
      <c r="B131" s="365" t="s">
        <v>1173</v>
      </c>
      <c r="C131" s="260" t="s">
        <v>997</v>
      </c>
      <c r="D131" s="305" t="s">
        <v>1275</v>
      </c>
      <c r="E131" s="252" t="s">
        <v>692</v>
      </c>
      <c r="F131" s="253" t="s">
        <v>692</v>
      </c>
      <c r="G131" s="264" t="s">
        <v>1353</v>
      </c>
    </row>
    <row r="132" spans="1:7">
      <c r="A132" s="349">
        <v>2</v>
      </c>
      <c r="B132" s="364" t="s">
        <v>1165</v>
      </c>
      <c r="C132" s="337"/>
      <c r="D132" s="337"/>
      <c r="E132" s="337"/>
      <c r="F132" s="340"/>
      <c r="G132" s="343"/>
    </row>
    <row r="133" spans="1:7" ht="25.5">
      <c r="B133" s="365" t="s">
        <v>1452</v>
      </c>
      <c r="C133" s="260" t="s">
        <v>997</v>
      </c>
      <c r="D133" s="305" t="s">
        <v>1275</v>
      </c>
      <c r="E133" s="252" t="s">
        <v>1221</v>
      </c>
      <c r="F133" s="310" t="s">
        <v>1436</v>
      </c>
      <c r="G133" s="264" t="s">
        <v>1369</v>
      </c>
    </row>
    <row r="134" spans="1:7">
      <c r="B134" s="365" t="s">
        <v>1459</v>
      </c>
      <c r="C134" s="260" t="s">
        <v>997</v>
      </c>
      <c r="D134" s="305" t="s">
        <v>1275</v>
      </c>
      <c r="E134" s="252" t="s">
        <v>1221</v>
      </c>
      <c r="F134" s="310" t="s">
        <v>1436</v>
      </c>
      <c r="G134" s="264" t="s">
        <v>1480</v>
      </c>
    </row>
    <row r="135" spans="1:7" ht="25.5">
      <c r="B135" s="365" t="s">
        <v>1454</v>
      </c>
      <c r="C135" s="260" t="s">
        <v>997</v>
      </c>
      <c r="D135" s="305" t="s">
        <v>1275</v>
      </c>
      <c r="E135" s="252" t="s">
        <v>1221</v>
      </c>
      <c r="F135" s="310" t="s">
        <v>1436</v>
      </c>
      <c r="G135" s="264" t="s">
        <v>1369</v>
      </c>
    </row>
    <row r="136" spans="1:7">
      <c r="B136" s="365" t="s">
        <v>1459</v>
      </c>
      <c r="C136" s="260" t="s">
        <v>997</v>
      </c>
      <c r="D136" s="305" t="s">
        <v>1275</v>
      </c>
      <c r="E136" s="252" t="s">
        <v>1221</v>
      </c>
      <c r="F136" s="310" t="s">
        <v>1436</v>
      </c>
      <c r="G136" s="264" t="s">
        <v>1480</v>
      </c>
    </row>
    <row r="137" spans="1:7" ht="25.5">
      <c r="B137" s="365" t="s">
        <v>1453</v>
      </c>
      <c r="C137" s="260" t="s">
        <v>997</v>
      </c>
      <c r="D137" s="305" t="s">
        <v>1275</v>
      </c>
      <c r="E137" s="252" t="s">
        <v>1221</v>
      </c>
      <c r="F137" s="310" t="s">
        <v>1436</v>
      </c>
      <c r="G137" s="264" t="s">
        <v>1369</v>
      </c>
    </row>
    <row r="138" spans="1:7">
      <c r="B138" s="365" t="s">
        <v>1459</v>
      </c>
      <c r="C138" s="260" t="s">
        <v>997</v>
      </c>
      <c r="D138" s="305" t="s">
        <v>1275</v>
      </c>
      <c r="E138" s="252" t="s">
        <v>1221</v>
      </c>
      <c r="F138" s="310" t="s">
        <v>1436</v>
      </c>
      <c r="G138" s="264" t="s">
        <v>1480</v>
      </c>
    </row>
    <row r="139" spans="1:7" ht="25.5">
      <c r="B139" s="365" t="s">
        <v>1455</v>
      </c>
      <c r="C139" s="260" t="s">
        <v>997</v>
      </c>
      <c r="D139" s="305" t="s">
        <v>1275</v>
      </c>
      <c r="E139" s="252" t="s">
        <v>1221</v>
      </c>
      <c r="F139" s="310" t="s">
        <v>1436</v>
      </c>
      <c r="G139" s="264" t="s">
        <v>1369</v>
      </c>
    </row>
    <row r="140" spans="1:7" ht="27" customHeight="1">
      <c r="B140" s="365" t="s">
        <v>1459</v>
      </c>
      <c r="C140" s="260" t="s">
        <v>997</v>
      </c>
      <c r="D140" s="305" t="s">
        <v>1275</v>
      </c>
      <c r="E140" s="252" t="s">
        <v>1221</v>
      </c>
      <c r="F140" s="310" t="s">
        <v>1436</v>
      </c>
      <c r="G140" s="264" t="s">
        <v>1480</v>
      </c>
    </row>
    <row r="141" spans="1:7" ht="17.25" customHeight="1">
      <c r="B141" s="365" t="s">
        <v>1456</v>
      </c>
      <c r="C141" s="260" t="s">
        <v>997</v>
      </c>
      <c r="D141" s="330" t="s">
        <v>1275</v>
      </c>
      <c r="E141" s="396" t="s">
        <v>1234</v>
      </c>
      <c r="F141" s="395" t="s">
        <v>1479</v>
      </c>
      <c r="G141" s="264" t="s">
        <v>1369</v>
      </c>
    </row>
    <row r="142" spans="1:7" ht="14.25" customHeight="1">
      <c r="B142" s="365" t="s">
        <v>1459</v>
      </c>
      <c r="C142" s="260" t="s">
        <v>997</v>
      </c>
      <c r="D142" s="330" t="s">
        <v>1275</v>
      </c>
      <c r="E142" s="396" t="s">
        <v>1234</v>
      </c>
      <c r="F142" s="395" t="s">
        <v>1479</v>
      </c>
      <c r="G142" s="264" t="s">
        <v>1480</v>
      </c>
    </row>
    <row r="143" spans="1:7" ht="16.5" customHeight="1">
      <c r="B143" s="365" t="s">
        <v>1457</v>
      </c>
      <c r="C143" s="260" t="s">
        <v>997</v>
      </c>
      <c r="D143" s="330" t="s">
        <v>1275</v>
      </c>
      <c r="E143" s="396" t="s">
        <v>1234</v>
      </c>
      <c r="F143" s="395" t="s">
        <v>1479</v>
      </c>
      <c r="G143" s="264" t="s">
        <v>1369</v>
      </c>
    </row>
    <row r="144" spans="1:7" ht="15.75" customHeight="1">
      <c r="B144" s="365" t="s">
        <v>1459</v>
      </c>
      <c r="C144" s="260" t="s">
        <v>997</v>
      </c>
      <c r="D144" s="330" t="s">
        <v>1275</v>
      </c>
      <c r="E144" s="396" t="s">
        <v>1234</v>
      </c>
      <c r="F144" s="395" t="s">
        <v>1479</v>
      </c>
      <c r="G144" s="264" t="s">
        <v>1480</v>
      </c>
    </row>
    <row r="145" spans="1:7" ht="16.5" customHeight="1">
      <c r="B145" s="365" t="s">
        <v>1458</v>
      </c>
      <c r="C145" s="260" t="s">
        <v>997</v>
      </c>
      <c r="D145" s="330" t="s">
        <v>1275</v>
      </c>
      <c r="E145" s="396" t="s">
        <v>1234</v>
      </c>
      <c r="F145" s="395" t="s">
        <v>1479</v>
      </c>
      <c r="G145" s="264"/>
    </row>
    <row r="146" spans="1:7" ht="15" customHeight="1">
      <c r="B146" s="365" t="s">
        <v>1459</v>
      </c>
      <c r="C146" s="260" t="s">
        <v>997</v>
      </c>
      <c r="D146" s="330" t="s">
        <v>1275</v>
      </c>
      <c r="E146" s="396" t="s">
        <v>1234</v>
      </c>
      <c r="F146" s="395" t="s">
        <v>1479</v>
      </c>
      <c r="G146" s="264" t="s">
        <v>1480</v>
      </c>
    </row>
    <row r="147" spans="1:7">
      <c r="A147" s="349">
        <v>2</v>
      </c>
      <c r="B147" s="364" t="s">
        <v>1166</v>
      </c>
      <c r="C147" s="337"/>
      <c r="D147" s="337"/>
      <c r="E147" s="337"/>
      <c r="F147" s="340"/>
      <c r="G147" s="344"/>
    </row>
    <row r="148" spans="1:7">
      <c r="B148" s="365" t="s">
        <v>1175</v>
      </c>
      <c r="C148" s="260" t="s">
        <v>997</v>
      </c>
      <c r="D148" s="305" t="s">
        <v>1275</v>
      </c>
      <c r="E148" s="252" t="s">
        <v>693</v>
      </c>
      <c r="F148" s="253" t="s">
        <v>693</v>
      </c>
      <c r="G148" s="264" t="s">
        <v>1369</v>
      </c>
    </row>
    <row r="149" spans="1:7" ht="25.5">
      <c r="B149" s="365" t="s">
        <v>1176</v>
      </c>
      <c r="C149" s="260" t="s">
        <v>997</v>
      </c>
      <c r="D149" s="305" t="s">
        <v>1275</v>
      </c>
      <c r="E149" s="252" t="s">
        <v>693</v>
      </c>
      <c r="F149" s="253" t="s">
        <v>693</v>
      </c>
      <c r="G149" s="264" t="s">
        <v>1370</v>
      </c>
    </row>
    <row r="150" spans="1:7">
      <c r="A150" s="349">
        <v>2</v>
      </c>
      <c r="B150" s="364" t="s">
        <v>1167</v>
      </c>
      <c r="C150" s="337"/>
      <c r="D150" s="337"/>
      <c r="E150" s="337"/>
      <c r="F150" s="340"/>
      <c r="G150" s="343"/>
    </row>
    <row r="151" spans="1:7">
      <c r="A151" s="351"/>
      <c r="B151" s="365" t="s">
        <v>1169</v>
      </c>
      <c r="C151" s="260" t="s">
        <v>997</v>
      </c>
      <c r="D151" s="305" t="s">
        <v>1275</v>
      </c>
      <c r="E151" s="252" t="s">
        <v>692</v>
      </c>
      <c r="F151" s="253" t="s">
        <v>692</v>
      </c>
      <c r="G151" s="264" t="s">
        <v>1370</v>
      </c>
    </row>
    <row r="152" spans="1:7" ht="25.5">
      <c r="B152" s="365" t="s">
        <v>1179</v>
      </c>
      <c r="C152" s="260" t="s">
        <v>997</v>
      </c>
      <c r="D152" s="305" t="s">
        <v>1275</v>
      </c>
      <c r="E152" s="312" t="s">
        <v>1481</v>
      </c>
      <c r="F152" s="276" t="s">
        <v>1481</v>
      </c>
      <c r="G152" s="264" t="s">
        <v>1370</v>
      </c>
    </row>
    <row r="153" spans="1:7" ht="25.5">
      <c r="B153" s="365" t="s">
        <v>1410</v>
      </c>
      <c r="C153" s="260" t="s">
        <v>997</v>
      </c>
      <c r="D153" s="305" t="s">
        <v>1275</v>
      </c>
      <c r="E153" s="312" t="s">
        <v>1481</v>
      </c>
      <c r="F153" s="276" t="s">
        <v>1481</v>
      </c>
      <c r="G153" s="264" t="s">
        <v>1370</v>
      </c>
    </row>
    <row r="154" spans="1:7">
      <c r="B154" s="365" t="s">
        <v>808</v>
      </c>
      <c r="C154" s="260" t="s">
        <v>997</v>
      </c>
      <c r="D154" s="305" t="s">
        <v>1275</v>
      </c>
      <c r="E154" s="265" t="s">
        <v>1216</v>
      </c>
      <c r="F154" s="255" t="s">
        <v>1216</v>
      </c>
      <c r="G154" s="264" t="s">
        <v>1370</v>
      </c>
    </row>
    <row r="155" spans="1:7">
      <c r="B155" s="365" t="s">
        <v>1371</v>
      </c>
      <c r="C155" s="260" t="s">
        <v>997</v>
      </c>
      <c r="D155" s="305" t="s">
        <v>1275</v>
      </c>
      <c r="E155" s="252" t="s">
        <v>692</v>
      </c>
      <c r="F155" s="253" t="s">
        <v>692</v>
      </c>
      <c r="G155" s="264" t="s">
        <v>1369</v>
      </c>
    </row>
    <row r="156" spans="1:7">
      <c r="B156" s="365" t="s">
        <v>1372</v>
      </c>
      <c r="C156" s="260" t="s">
        <v>997</v>
      </c>
      <c r="D156" s="305" t="s">
        <v>1275</v>
      </c>
      <c r="E156" s="252" t="s">
        <v>693</v>
      </c>
      <c r="F156" s="253" t="s">
        <v>693</v>
      </c>
      <c r="G156" s="264" t="s">
        <v>1369</v>
      </c>
    </row>
    <row r="157" spans="1:7">
      <c r="A157" s="349">
        <v>2</v>
      </c>
      <c r="B157" s="364" t="s">
        <v>1168</v>
      </c>
      <c r="C157" s="337"/>
      <c r="D157" s="337"/>
      <c r="E157" s="337" t="s">
        <v>693</v>
      </c>
      <c r="F157" s="340"/>
      <c r="G157" s="343"/>
    </row>
    <row r="158" spans="1:7">
      <c r="B158" s="365" t="s">
        <v>1177</v>
      </c>
      <c r="C158" s="260" t="s">
        <v>997</v>
      </c>
      <c r="D158" s="305" t="s">
        <v>1275</v>
      </c>
      <c r="E158" s="252" t="s">
        <v>693</v>
      </c>
      <c r="F158" s="253" t="s">
        <v>693</v>
      </c>
      <c r="G158" s="264" t="s">
        <v>1370</v>
      </c>
    </row>
    <row r="159" spans="1:7">
      <c r="B159" s="365" t="s">
        <v>1178</v>
      </c>
      <c r="C159" s="260" t="s">
        <v>997</v>
      </c>
      <c r="D159" s="305" t="s">
        <v>1275</v>
      </c>
      <c r="E159" s="252" t="s">
        <v>693</v>
      </c>
      <c r="F159" s="253" t="s">
        <v>693</v>
      </c>
      <c r="G159" s="264" t="s">
        <v>1370</v>
      </c>
    </row>
    <row r="160" spans="1:7">
      <c r="A160" s="349">
        <v>2</v>
      </c>
      <c r="B160" s="364" t="s">
        <v>871</v>
      </c>
      <c r="C160" s="337"/>
      <c r="D160" s="337"/>
      <c r="E160" s="337" t="s">
        <v>693</v>
      </c>
      <c r="F160" s="340" t="s">
        <v>693</v>
      </c>
      <c r="G160" s="343"/>
    </row>
    <row r="161" spans="1:7">
      <c r="B161" s="365" t="s">
        <v>1169</v>
      </c>
      <c r="C161" s="260" t="s">
        <v>997</v>
      </c>
      <c r="D161" s="305" t="s">
        <v>1275</v>
      </c>
      <c r="E161" s="252" t="s">
        <v>693</v>
      </c>
      <c r="F161" s="253" t="s">
        <v>693</v>
      </c>
      <c r="G161" s="264" t="s">
        <v>1370</v>
      </c>
    </row>
    <row r="162" spans="1:7">
      <c r="B162" s="365" t="s">
        <v>1449</v>
      </c>
      <c r="C162" s="253" t="s">
        <v>896</v>
      </c>
      <c r="D162" s="305" t="s">
        <v>1275</v>
      </c>
      <c r="E162" s="252" t="s">
        <v>693</v>
      </c>
      <c r="F162" s="253" t="s">
        <v>693</v>
      </c>
      <c r="G162" s="264" t="s">
        <v>1370</v>
      </c>
    </row>
    <row r="163" spans="1:7">
      <c r="B163" s="365" t="s">
        <v>1180</v>
      </c>
      <c r="C163" s="253" t="s">
        <v>896</v>
      </c>
      <c r="D163" s="305" t="s">
        <v>1275</v>
      </c>
      <c r="E163" s="252" t="s">
        <v>693</v>
      </c>
      <c r="F163" s="253" t="s">
        <v>693</v>
      </c>
      <c r="G163" s="264" t="s">
        <v>1370</v>
      </c>
    </row>
    <row r="164" spans="1:7">
      <c r="B164" s="365" t="s">
        <v>1349</v>
      </c>
      <c r="C164" s="253" t="s">
        <v>896</v>
      </c>
      <c r="D164" s="305" t="s">
        <v>1275</v>
      </c>
      <c r="E164" s="252" t="s">
        <v>693</v>
      </c>
      <c r="F164" s="253" t="s">
        <v>693</v>
      </c>
      <c r="G164" s="264" t="s">
        <v>1370</v>
      </c>
    </row>
    <row r="165" spans="1:7">
      <c r="B165" s="365" t="s">
        <v>1181</v>
      </c>
      <c r="C165" s="253" t="s">
        <v>896</v>
      </c>
      <c r="D165" s="305" t="s">
        <v>1275</v>
      </c>
      <c r="E165" s="252" t="s">
        <v>693</v>
      </c>
      <c r="F165" s="253" t="s">
        <v>693</v>
      </c>
      <c r="G165" s="264" t="s">
        <v>1353</v>
      </c>
    </row>
    <row r="166" spans="1:7" ht="12.75" customHeight="1">
      <c r="B166" s="365" t="s">
        <v>1460</v>
      </c>
      <c r="C166" s="260" t="s">
        <v>997</v>
      </c>
      <c r="D166" s="305" t="s">
        <v>1275</v>
      </c>
      <c r="E166" s="252" t="s">
        <v>693</v>
      </c>
      <c r="F166" s="253" t="s">
        <v>693</v>
      </c>
      <c r="G166" s="264" t="s">
        <v>1483</v>
      </c>
    </row>
    <row r="167" spans="1:7">
      <c r="A167" s="349">
        <v>2</v>
      </c>
      <c r="B167" s="373" t="s">
        <v>872</v>
      </c>
      <c r="C167" s="337"/>
      <c r="D167" s="337"/>
      <c r="E167" s="337" t="s">
        <v>692</v>
      </c>
      <c r="F167" s="340" t="s">
        <v>692</v>
      </c>
      <c r="G167" s="344"/>
    </row>
    <row r="168" spans="1:7">
      <c r="B168" s="365" t="s">
        <v>1169</v>
      </c>
      <c r="C168" s="260" t="s">
        <v>997</v>
      </c>
      <c r="D168" s="305" t="s">
        <v>1275</v>
      </c>
      <c r="E168" s="252" t="s">
        <v>692</v>
      </c>
      <c r="F168" s="253" t="s">
        <v>692</v>
      </c>
      <c r="G168" s="264" t="s">
        <v>1370</v>
      </c>
    </row>
    <row r="169" spans="1:7">
      <c r="B169" s="366" t="s">
        <v>1182</v>
      </c>
      <c r="C169" s="260" t="s">
        <v>997</v>
      </c>
      <c r="D169" s="305" t="s">
        <v>1275</v>
      </c>
      <c r="E169" s="252" t="s">
        <v>692</v>
      </c>
      <c r="F169" s="253" t="s">
        <v>692</v>
      </c>
      <c r="G169" s="264" t="s">
        <v>1370</v>
      </c>
    </row>
    <row r="170" spans="1:7">
      <c r="B170" s="366" t="s">
        <v>1373</v>
      </c>
      <c r="C170" s="260" t="s">
        <v>997</v>
      </c>
      <c r="D170" s="305" t="s">
        <v>1275</v>
      </c>
      <c r="E170" s="252" t="s">
        <v>692</v>
      </c>
      <c r="F170" s="253" t="s">
        <v>692</v>
      </c>
      <c r="G170" s="264" t="s">
        <v>1370</v>
      </c>
    </row>
    <row r="171" spans="1:7">
      <c r="B171" s="365" t="s">
        <v>808</v>
      </c>
      <c r="C171" s="260" t="s">
        <v>997</v>
      </c>
      <c r="D171" s="305" t="s">
        <v>1275</v>
      </c>
      <c r="E171" s="252" t="s">
        <v>692</v>
      </c>
      <c r="F171" s="253" t="s">
        <v>692</v>
      </c>
      <c r="G171" s="264" t="s">
        <v>1352</v>
      </c>
    </row>
    <row r="172" spans="1:7">
      <c r="B172" s="365" t="s">
        <v>1374</v>
      </c>
      <c r="C172" s="260" t="s">
        <v>997</v>
      </c>
      <c r="D172" s="305" t="s">
        <v>1275</v>
      </c>
      <c r="E172" s="252" t="s">
        <v>692</v>
      </c>
      <c r="F172" s="253" t="s">
        <v>692</v>
      </c>
      <c r="G172" s="264" t="s">
        <v>1352</v>
      </c>
    </row>
    <row r="173" spans="1:7">
      <c r="B173" s="365" t="s">
        <v>1375</v>
      </c>
      <c r="C173" s="260" t="s">
        <v>997</v>
      </c>
      <c r="D173" s="305" t="s">
        <v>1275</v>
      </c>
      <c r="E173" s="252" t="s">
        <v>692</v>
      </c>
      <c r="F173" s="253" t="s">
        <v>692</v>
      </c>
      <c r="G173" s="264" t="s">
        <v>1352</v>
      </c>
    </row>
    <row r="174" spans="1:7">
      <c r="B174" s="365" t="s">
        <v>1376</v>
      </c>
      <c r="C174" s="260" t="s">
        <v>997</v>
      </c>
      <c r="D174" s="305" t="s">
        <v>1275</v>
      </c>
      <c r="E174" s="252" t="s">
        <v>692</v>
      </c>
      <c r="F174" s="253" t="s">
        <v>692</v>
      </c>
      <c r="G174" s="264" t="s">
        <v>1352</v>
      </c>
    </row>
    <row r="175" spans="1:7">
      <c r="B175" s="365" t="s">
        <v>1379</v>
      </c>
      <c r="C175" s="260" t="s">
        <v>997</v>
      </c>
      <c r="D175" s="305" t="s">
        <v>1275</v>
      </c>
      <c r="E175" s="252" t="s">
        <v>692</v>
      </c>
      <c r="F175" s="253" t="s">
        <v>692</v>
      </c>
      <c r="G175" s="264" t="s">
        <v>1353</v>
      </c>
    </row>
    <row r="176" spans="1:7">
      <c r="B176" s="365" t="s">
        <v>1380</v>
      </c>
      <c r="C176" s="260" t="s">
        <v>997</v>
      </c>
      <c r="D176" s="305" t="s">
        <v>1275</v>
      </c>
      <c r="E176" s="252" t="s">
        <v>692</v>
      </c>
      <c r="F176" s="253" t="s">
        <v>692</v>
      </c>
      <c r="G176" s="264" t="s">
        <v>1353</v>
      </c>
    </row>
    <row r="177" spans="1:7">
      <c r="B177" s="365" t="s">
        <v>1228</v>
      </c>
      <c r="C177" s="260" t="s">
        <v>997</v>
      </c>
      <c r="D177" s="305" t="s">
        <v>1275</v>
      </c>
      <c r="E177" s="252" t="s">
        <v>692</v>
      </c>
      <c r="F177" s="253" t="s">
        <v>692</v>
      </c>
      <c r="G177" s="264" t="s">
        <v>1352</v>
      </c>
    </row>
    <row r="178" spans="1:7">
      <c r="B178" s="365" t="s">
        <v>1377</v>
      </c>
      <c r="C178" s="260" t="s">
        <v>997</v>
      </c>
      <c r="D178" s="305" t="s">
        <v>1275</v>
      </c>
      <c r="E178" s="252" t="s">
        <v>692</v>
      </c>
      <c r="F178" s="253" t="s">
        <v>692</v>
      </c>
      <c r="G178" s="264" t="s">
        <v>1352</v>
      </c>
    </row>
    <row r="179" spans="1:7">
      <c r="B179" s="365" t="s">
        <v>1378</v>
      </c>
      <c r="C179" s="260" t="s">
        <v>997</v>
      </c>
      <c r="D179" s="305" t="s">
        <v>1275</v>
      </c>
      <c r="E179" s="252" t="s">
        <v>692</v>
      </c>
      <c r="F179" s="253" t="s">
        <v>692</v>
      </c>
      <c r="G179" s="264" t="s">
        <v>1352</v>
      </c>
    </row>
    <row r="180" spans="1:7">
      <c r="B180" s="366" t="s">
        <v>1183</v>
      </c>
      <c r="C180" s="260" t="s">
        <v>997</v>
      </c>
      <c r="D180" s="305" t="s">
        <v>1275</v>
      </c>
      <c r="E180" s="252"/>
      <c r="F180" s="253"/>
      <c r="G180" s="264" t="s">
        <v>1370</v>
      </c>
    </row>
    <row r="181" spans="1:7">
      <c r="F181" s="253"/>
    </row>
    <row r="182" spans="1:7">
      <c r="A182" s="348">
        <v>1</v>
      </c>
      <c r="B182" s="369" t="s">
        <v>1108</v>
      </c>
      <c r="C182" s="339"/>
      <c r="D182" s="339"/>
      <c r="E182" s="339"/>
      <c r="F182" s="398"/>
      <c r="G182" s="339"/>
    </row>
    <row r="183" spans="1:7">
      <c r="A183" s="349">
        <v>2</v>
      </c>
      <c r="B183" s="364" t="s">
        <v>1109</v>
      </c>
      <c r="C183" s="337" t="s">
        <v>997</v>
      </c>
      <c r="D183" s="337" t="s">
        <v>1275</v>
      </c>
      <c r="E183" s="337" t="s">
        <v>1221</v>
      </c>
      <c r="F183" s="340" t="s">
        <v>1221</v>
      </c>
      <c r="G183" s="361"/>
    </row>
    <row r="184" spans="1:7">
      <c r="A184" s="347">
        <v>3</v>
      </c>
      <c r="B184" s="366" t="s">
        <v>1341</v>
      </c>
      <c r="C184" s="260" t="s">
        <v>997</v>
      </c>
      <c r="D184" s="315" t="s">
        <v>1275</v>
      </c>
      <c r="E184" s="399" t="s">
        <v>1222</v>
      </c>
      <c r="F184" s="360" t="s">
        <v>1221</v>
      </c>
      <c r="G184" s="354" t="s">
        <v>1370</v>
      </c>
    </row>
    <row r="185" spans="1:7">
      <c r="B185" s="365" t="s">
        <v>1184</v>
      </c>
      <c r="C185" s="260" t="s">
        <v>997</v>
      </c>
      <c r="D185" s="315" t="s">
        <v>1275</v>
      </c>
      <c r="E185" s="399" t="s">
        <v>1222</v>
      </c>
      <c r="F185" s="360" t="s">
        <v>1486</v>
      </c>
      <c r="G185" s="354" t="s">
        <v>1370</v>
      </c>
    </row>
    <row r="186" spans="1:7">
      <c r="B186" s="365" t="s">
        <v>1185</v>
      </c>
      <c r="C186" s="260" t="s">
        <v>997</v>
      </c>
      <c r="D186" s="315" t="s">
        <v>1275</v>
      </c>
      <c r="E186" s="399" t="s">
        <v>1222</v>
      </c>
      <c r="F186" s="360" t="s">
        <v>1222</v>
      </c>
      <c r="G186" s="354" t="s">
        <v>1353</v>
      </c>
    </row>
    <row r="187" spans="1:7">
      <c r="B187" s="365" t="s">
        <v>1186</v>
      </c>
      <c r="C187" s="260" t="s">
        <v>997</v>
      </c>
      <c r="D187" s="315" t="s">
        <v>1275</v>
      </c>
      <c r="E187" s="399" t="s">
        <v>1222</v>
      </c>
      <c r="F187" s="393" t="s">
        <v>1446</v>
      </c>
      <c r="G187" s="354" t="s">
        <v>1370</v>
      </c>
    </row>
    <row r="188" spans="1:7">
      <c r="B188" s="365" t="s">
        <v>1190</v>
      </c>
      <c r="C188" s="260" t="s">
        <v>997</v>
      </c>
      <c r="D188" s="315" t="s">
        <v>1275</v>
      </c>
      <c r="E188" s="399" t="s">
        <v>1222</v>
      </c>
      <c r="F188" s="393" t="s">
        <v>1446</v>
      </c>
      <c r="G188" s="354" t="s">
        <v>1353</v>
      </c>
    </row>
    <row r="189" spans="1:7">
      <c r="B189" s="365" t="s">
        <v>1191</v>
      </c>
      <c r="C189" s="260" t="s">
        <v>997</v>
      </c>
      <c r="D189" s="315" t="s">
        <v>1275</v>
      </c>
      <c r="E189" s="399" t="s">
        <v>1221</v>
      </c>
      <c r="F189" s="360" t="s">
        <v>1221</v>
      </c>
      <c r="G189" s="354" t="s">
        <v>1352</v>
      </c>
    </row>
    <row r="190" spans="1:7">
      <c r="B190" s="365" t="s">
        <v>1192</v>
      </c>
      <c r="C190" s="253"/>
      <c r="D190" s="315" t="s">
        <v>1275</v>
      </c>
      <c r="E190" s="399" t="s">
        <v>1222</v>
      </c>
      <c r="F190" s="253" t="s">
        <v>1222</v>
      </c>
      <c r="G190" s="354" t="s">
        <v>1352</v>
      </c>
    </row>
    <row r="191" spans="1:7">
      <c r="B191" s="365" t="s">
        <v>1193</v>
      </c>
      <c r="C191" s="253" t="s">
        <v>1396</v>
      </c>
      <c r="D191" s="253" t="s">
        <v>1396</v>
      </c>
      <c r="E191" s="252" t="s">
        <v>1222</v>
      </c>
      <c r="F191" s="253" t="s">
        <v>1222</v>
      </c>
      <c r="G191" s="264" t="s">
        <v>1352</v>
      </c>
    </row>
    <row r="192" spans="1:7">
      <c r="B192" s="365" t="s">
        <v>1187</v>
      </c>
      <c r="C192" s="260" t="s">
        <v>997</v>
      </c>
      <c r="D192" s="305" t="s">
        <v>1275</v>
      </c>
      <c r="E192" s="252" t="s">
        <v>1222</v>
      </c>
      <c r="F192" s="253" t="s">
        <v>1222</v>
      </c>
      <c r="G192" s="264" t="s">
        <v>1370</v>
      </c>
    </row>
    <row r="193" spans="1:7">
      <c r="B193" s="365" t="s">
        <v>1188</v>
      </c>
      <c r="C193" s="260" t="s">
        <v>997</v>
      </c>
      <c r="D193" s="305" t="s">
        <v>1275</v>
      </c>
      <c r="E193" s="252" t="s">
        <v>1222</v>
      </c>
      <c r="F193" s="253" t="s">
        <v>1222</v>
      </c>
      <c r="G193" s="264" t="s">
        <v>1370</v>
      </c>
    </row>
    <row r="194" spans="1:7">
      <c r="B194" s="365" t="s">
        <v>1196</v>
      </c>
      <c r="C194" s="260" t="s">
        <v>997</v>
      </c>
      <c r="D194" s="305" t="s">
        <v>1275</v>
      </c>
      <c r="E194" s="252" t="s">
        <v>1222</v>
      </c>
      <c r="F194" s="253" t="s">
        <v>1222</v>
      </c>
      <c r="G194" s="264" t="s">
        <v>1370</v>
      </c>
    </row>
    <row r="195" spans="1:7">
      <c r="B195" s="365" t="s">
        <v>1189</v>
      </c>
      <c r="C195" s="253" t="s">
        <v>1276</v>
      </c>
      <c r="D195" s="253" t="s">
        <v>1276</v>
      </c>
      <c r="E195" s="252" t="s">
        <v>1222</v>
      </c>
      <c r="F195" s="253" t="s">
        <v>1222</v>
      </c>
      <c r="G195" s="264" t="s">
        <v>1370</v>
      </c>
    </row>
    <row r="196" spans="1:7" ht="25.5">
      <c r="B196" s="365" t="s">
        <v>1194</v>
      </c>
      <c r="C196" s="253" t="s">
        <v>1276</v>
      </c>
      <c r="D196" s="253" t="s">
        <v>1276</v>
      </c>
      <c r="E196" s="252" t="s">
        <v>1222</v>
      </c>
      <c r="F196" s="253" t="s">
        <v>1222</v>
      </c>
      <c r="G196" s="264" t="s">
        <v>1353</v>
      </c>
    </row>
    <row r="197" spans="1:7">
      <c r="B197" s="365" t="s">
        <v>1195</v>
      </c>
      <c r="C197" s="253" t="s">
        <v>1276</v>
      </c>
      <c r="D197" s="253" t="s">
        <v>1276</v>
      </c>
      <c r="E197" s="252" t="s">
        <v>1222</v>
      </c>
      <c r="F197" s="253" t="s">
        <v>1222</v>
      </c>
      <c r="G197" s="264" t="s">
        <v>1353</v>
      </c>
    </row>
    <row r="198" spans="1:7">
      <c r="A198" s="347">
        <v>3</v>
      </c>
      <c r="B198" s="366" t="s">
        <v>1342</v>
      </c>
      <c r="C198" s="337"/>
      <c r="D198" s="337"/>
      <c r="E198" s="337" t="s">
        <v>1230</v>
      </c>
      <c r="F198" s="340"/>
      <c r="G198" s="343"/>
    </row>
    <row r="199" spans="1:7">
      <c r="B199" s="365" t="s">
        <v>1184</v>
      </c>
      <c r="C199" s="260" t="s">
        <v>997</v>
      </c>
      <c r="D199" s="305" t="s">
        <v>1275</v>
      </c>
      <c r="E199" s="252" t="s">
        <v>1230</v>
      </c>
      <c r="F199" s="253" t="s">
        <v>1230</v>
      </c>
      <c r="G199" s="264" t="s">
        <v>1370</v>
      </c>
    </row>
    <row r="200" spans="1:7">
      <c r="B200" s="365" t="s">
        <v>1185</v>
      </c>
      <c r="C200" s="260" t="s">
        <v>997</v>
      </c>
      <c r="D200" s="305" t="s">
        <v>1275</v>
      </c>
      <c r="E200" s="252" t="s">
        <v>1230</v>
      </c>
      <c r="F200" s="253" t="s">
        <v>1230</v>
      </c>
      <c r="G200" s="264" t="s">
        <v>1353</v>
      </c>
    </row>
    <row r="201" spans="1:7">
      <c r="B201" s="365" t="s">
        <v>1186</v>
      </c>
      <c r="C201" s="260" t="s">
        <v>997</v>
      </c>
      <c r="D201" s="305"/>
      <c r="E201" s="252" t="s">
        <v>1230</v>
      </c>
      <c r="F201" s="401" t="s">
        <v>1439</v>
      </c>
      <c r="G201" s="264" t="s">
        <v>1424</v>
      </c>
    </row>
    <row r="202" spans="1:7">
      <c r="B202" s="365" t="s">
        <v>1187</v>
      </c>
      <c r="C202" s="260" t="s">
        <v>997</v>
      </c>
      <c r="D202" s="305" t="s">
        <v>1275</v>
      </c>
      <c r="E202" s="252" t="s">
        <v>1230</v>
      </c>
      <c r="F202" s="253" t="s">
        <v>1230</v>
      </c>
      <c r="G202" s="264" t="s">
        <v>1424</v>
      </c>
    </row>
    <row r="203" spans="1:7">
      <c r="B203" s="365" t="s">
        <v>1231</v>
      </c>
      <c r="C203" s="260" t="s">
        <v>997</v>
      </c>
      <c r="D203" s="253"/>
      <c r="E203" s="252" t="s">
        <v>1230</v>
      </c>
      <c r="F203" s="253" t="s">
        <v>1440</v>
      </c>
      <c r="G203" s="264" t="s">
        <v>1433</v>
      </c>
    </row>
    <row r="204" spans="1:7">
      <c r="B204" s="365" t="s">
        <v>1232</v>
      </c>
      <c r="C204" s="260" t="s">
        <v>997</v>
      </c>
      <c r="D204" s="305" t="s">
        <v>1275</v>
      </c>
      <c r="E204" s="252" t="s">
        <v>1230</v>
      </c>
      <c r="F204" s="253" t="s">
        <v>1230</v>
      </c>
      <c r="G204" s="264" t="s">
        <v>1370</v>
      </c>
    </row>
    <row r="205" spans="1:7">
      <c r="B205" s="365" t="s">
        <v>1188</v>
      </c>
      <c r="C205" s="260" t="s">
        <v>997</v>
      </c>
      <c r="D205" s="305" t="s">
        <v>1275</v>
      </c>
      <c r="E205" s="252" t="s">
        <v>1230</v>
      </c>
      <c r="F205" s="253" t="s">
        <v>1230</v>
      </c>
      <c r="G205" s="264" t="s">
        <v>1353</v>
      </c>
    </row>
    <row r="206" spans="1:7">
      <c r="A206" s="347">
        <v>3</v>
      </c>
      <c r="B206" s="366" t="s">
        <v>1343</v>
      </c>
      <c r="C206" s="260" t="s">
        <v>997</v>
      </c>
      <c r="D206" s="253"/>
      <c r="E206" s="252" t="s">
        <v>1485</v>
      </c>
      <c r="F206" s="276" t="s">
        <v>1484</v>
      </c>
      <c r="G206" s="264" t="s">
        <v>1370</v>
      </c>
    </row>
    <row r="207" spans="1:7">
      <c r="B207" s="365" t="s">
        <v>1184</v>
      </c>
      <c r="C207" s="260" t="s">
        <v>997</v>
      </c>
      <c r="D207" s="305" t="s">
        <v>1275</v>
      </c>
      <c r="E207" s="252" t="s">
        <v>1485</v>
      </c>
      <c r="F207" s="276" t="s">
        <v>1484</v>
      </c>
      <c r="G207" s="264" t="s">
        <v>1370</v>
      </c>
    </row>
    <row r="208" spans="1:7">
      <c r="B208" s="365" t="s">
        <v>1185</v>
      </c>
      <c r="C208" s="260" t="s">
        <v>997</v>
      </c>
      <c r="D208" s="305" t="s">
        <v>1275</v>
      </c>
      <c r="E208" s="252" t="s">
        <v>1485</v>
      </c>
      <c r="F208" s="276" t="s">
        <v>1484</v>
      </c>
      <c r="G208" s="264" t="s">
        <v>1353</v>
      </c>
    </row>
    <row r="209" spans="1:7">
      <c r="B209" s="365" t="s">
        <v>1186</v>
      </c>
      <c r="C209" s="260" t="s">
        <v>997</v>
      </c>
      <c r="D209" s="253"/>
      <c r="E209" s="252" t="s">
        <v>1485</v>
      </c>
      <c r="F209" s="276" t="s">
        <v>1484</v>
      </c>
      <c r="G209" s="264" t="s">
        <v>1370</v>
      </c>
    </row>
    <row r="210" spans="1:7">
      <c r="B210" s="365" t="s">
        <v>1233</v>
      </c>
      <c r="C210" s="260" t="s">
        <v>997</v>
      </c>
      <c r="D210" s="305" t="s">
        <v>1275</v>
      </c>
      <c r="E210" s="252" t="s">
        <v>1221</v>
      </c>
      <c r="F210" s="253" t="s">
        <v>1235</v>
      </c>
      <c r="G210" s="264" t="s">
        <v>1370</v>
      </c>
    </row>
    <row r="211" spans="1:7">
      <c r="A211" s="349">
        <v>2</v>
      </c>
      <c r="B211" s="364" t="s">
        <v>1110</v>
      </c>
      <c r="C211" s="337" t="s">
        <v>997</v>
      </c>
      <c r="D211" s="337" t="s">
        <v>1275</v>
      </c>
      <c r="E211" s="337" t="s">
        <v>1234</v>
      </c>
      <c r="F211" s="340" t="s">
        <v>1234</v>
      </c>
      <c r="G211" s="343"/>
    </row>
    <row r="212" spans="1:7">
      <c r="A212" s="347">
        <v>3</v>
      </c>
      <c r="B212" s="366" t="s">
        <v>1344</v>
      </c>
      <c r="C212" s="260" t="s">
        <v>997</v>
      </c>
      <c r="D212" s="305" t="s">
        <v>1275</v>
      </c>
      <c r="E212" s="252" t="s">
        <v>1236</v>
      </c>
      <c r="F212" s="253"/>
      <c r="G212" s="264" t="s">
        <v>1370</v>
      </c>
    </row>
    <row r="213" spans="1:7">
      <c r="B213" s="365" t="s">
        <v>1184</v>
      </c>
      <c r="C213" s="260" t="s">
        <v>997</v>
      </c>
      <c r="D213" s="305" t="s">
        <v>1275</v>
      </c>
      <c r="E213" s="252" t="s">
        <v>1236</v>
      </c>
      <c r="F213" s="253"/>
      <c r="G213" s="264" t="s">
        <v>1370</v>
      </c>
    </row>
    <row r="214" spans="1:7">
      <c r="B214" s="365" t="s">
        <v>1185</v>
      </c>
      <c r="C214" s="260" t="s">
        <v>997</v>
      </c>
      <c r="D214" s="305" t="s">
        <v>1275</v>
      </c>
      <c r="E214" s="252" t="s">
        <v>1236</v>
      </c>
      <c r="F214" s="253"/>
      <c r="G214" s="264" t="s">
        <v>1353</v>
      </c>
    </row>
    <row r="215" spans="1:7">
      <c r="B215" s="365" t="s">
        <v>1187</v>
      </c>
      <c r="C215" s="260" t="s">
        <v>997</v>
      </c>
      <c r="D215" s="305" t="s">
        <v>1275</v>
      </c>
      <c r="E215" s="252" t="s">
        <v>1236</v>
      </c>
      <c r="F215" s="253"/>
      <c r="G215" s="264" t="s">
        <v>1370</v>
      </c>
    </row>
    <row r="216" spans="1:7">
      <c r="B216" s="365" t="s">
        <v>1238</v>
      </c>
      <c r="C216" s="260" t="s">
        <v>997</v>
      </c>
      <c r="D216" s="305" t="s">
        <v>1275</v>
      </c>
      <c r="E216" s="252" t="s">
        <v>1236</v>
      </c>
      <c r="F216" s="253" t="s">
        <v>1236</v>
      </c>
      <c r="G216" s="264" t="s">
        <v>1353</v>
      </c>
    </row>
    <row r="217" spans="1:7">
      <c r="B217" s="365" t="s">
        <v>1188</v>
      </c>
      <c r="C217" s="260" t="s">
        <v>997</v>
      </c>
      <c r="D217" s="305" t="s">
        <v>1275</v>
      </c>
      <c r="E217" s="252" t="s">
        <v>1236</v>
      </c>
      <c r="F217" s="253" t="s">
        <v>1237</v>
      </c>
      <c r="G217" s="264" t="s">
        <v>1353</v>
      </c>
    </row>
    <row r="218" spans="1:7" ht="13.5" customHeight="1">
      <c r="A218" s="347">
        <v>3</v>
      </c>
      <c r="B218" s="366" t="s">
        <v>1345</v>
      </c>
      <c r="C218" s="260" t="s">
        <v>997</v>
      </c>
      <c r="D218" s="305" t="s">
        <v>1275</v>
      </c>
      <c r="E218" s="252" t="s">
        <v>1237</v>
      </c>
      <c r="F218" s="388" t="s">
        <v>1507</v>
      </c>
      <c r="G218" s="264" t="s">
        <v>1370</v>
      </c>
    </row>
    <row r="219" spans="1:7" ht="13.5" customHeight="1">
      <c r="B219" s="365" t="s">
        <v>1184</v>
      </c>
      <c r="C219" s="260" t="s">
        <v>997</v>
      </c>
      <c r="D219" s="305" t="s">
        <v>1275</v>
      </c>
      <c r="E219" s="252" t="s">
        <v>1237</v>
      </c>
      <c r="F219" s="388" t="s">
        <v>1507</v>
      </c>
      <c r="G219" s="264" t="s">
        <v>1353</v>
      </c>
    </row>
    <row r="220" spans="1:7" ht="13.5" customHeight="1">
      <c r="B220" s="365" t="s">
        <v>1185</v>
      </c>
      <c r="C220" s="260" t="s">
        <v>997</v>
      </c>
      <c r="D220" s="305" t="s">
        <v>1275</v>
      </c>
      <c r="E220" s="252" t="s">
        <v>1237</v>
      </c>
      <c r="F220" s="388" t="s">
        <v>1507</v>
      </c>
      <c r="G220" s="264" t="s">
        <v>1370</v>
      </c>
    </row>
    <row r="221" spans="1:7" ht="13.5" customHeight="1">
      <c r="B221" s="365" t="s">
        <v>1187</v>
      </c>
      <c r="C221" s="260" t="s">
        <v>997</v>
      </c>
      <c r="D221" s="305" t="s">
        <v>1275</v>
      </c>
      <c r="E221" s="252" t="s">
        <v>1237</v>
      </c>
      <c r="F221" s="388" t="s">
        <v>1507</v>
      </c>
      <c r="G221" s="264" t="s">
        <v>1353</v>
      </c>
    </row>
    <row r="222" spans="1:7" ht="13.5" customHeight="1">
      <c r="B222" s="365" t="s">
        <v>1238</v>
      </c>
      <c r="C222" s="260" t="s">
        <v>997</v>
      </c>
      <c r="D222" s="305" t="s">
        <v>1275</v>
      </c>
      <c r="E222" s="252" t="s">
        <v>1237</v>
      </c>
      <c r="F222" s="388" t="s">
        <v>1507</v>
      </c>
      <c r="G222" s="264" t="s">
        <v>1353</v>
      </c>
    </row>
    <row r="223" spans="1:7" ht="13.5" customHeight="1">
      <c r="B223" s="365" t="s">
        <v>1188</v>
      </c>
      <c r="C223" s="260" t="s">
        <v>997</v>
      </c>
      <c r="D223" s="305" t="s">
        <v>1275</v>
      </c>
      <c r="E223" s="252" t="s">
        <v>1237</v>
      </c>
      <c r="F223" s="388" t="s">
        <v>1507</v>
      </c>
      <c r="G223" s="264" t="s">
        <v>1353</v>
      </c>
    </row>
    <row r="224" spans="1:7" ht="13.5" customHeight="1">
      <c r="A224" s="347">
        <v>3</v>
      </c>
      <c r="B224" s="366" t="s">
        <v>1346</v>
      </c>
      <c r="C224" s="260" t="s">
        <v>997</v>
      </c>
      <c r="D224" s="305" t="s">
        <v>1275</v>
      </c>
      <c r="E224" s="252" t="s">
        <v>1237</v>
      </c>
      <c r="F224" s="388" t="s">
        <v>1508</v>
      </c>
      <c r="G224" s="264"/>
    </row>
    <row r="225" spans="1:7" ht="15" customHeight="1">
      <c r="B225" s="365" t="s">
        <v>1184</v>
      </c>
      <c r="C225" s="260" t="s">
        <v>997</v>
      </c>
      <c r="D225" s="305" t="s">
        <v>1275</v>
      </c>
      <c r="E225" s="252" t="s">
        <v>1237</v>
      </c>
      <c r="F225" s="388" t="s">
        <v>1508</v>
      </c>
      <c r="G225" s="264" t="s">
        <v>1353</v>
      </c>
    </row>
    <row r="226" spans="1:7" ht="12.75" customHeight="1">
      <c r="B226" s="365" t="s">
        <v>1185</v>
      </c>
      <c r="C226" s="260" t="s">
        <v>997</v>
      </c>
      <c r="D226" s="305" t="s">
        <v>1275</v>
      </c>
      <c r="E226" s="252" t="s">
        <v>1237</v>
      </c>
      <c r="F226" s="388" t="s">
        <v>1508</v>
      </c>
      <c r="G226" s="264" t="s">
        <v>1370</v>
      </c>
    </row>
    <row r="227" spans="1:7" ht="15.75" customHeight="1">
      <c r="B227" s="365" t="s">
        <v>1187</v>
      </c>
      <c r="C227" s="260" t="s">
        <v>997</v>
      </c>
      <c r="D227" s="305" t="s">
        <v>1275</v>
      </c>
      <c r="E227" s="252" t="s">
        <v>1237</v>
      </c>
      <c r="F227" s="388" t="s">
        <v>1508</v>
      </c>
      <c r="G227" s="264" t="s">
        <v>1353</v>
      </c>
    </row>
    <row r="228" spans="1:7" ht="15" customHeight="1">
      <c r="B228" s="365" t="s">
        <v>1238</v>
      </c>
      <c r="C228" s="260" t="s">
        <v>997</v>
      </c>
      <c r="D228" s="305" t="s">
        <v>1275</v>
      </c>
      <c r="E228" s="252" t="s">
        <v>1237</v>
      </c>
      <c r="F228" s="388" t="s">
        <v>1508</v>
      </c>
      <c r="G228" s="264" t="s">
        <v>1353</v>
      </c>
    </row>
    <row r="229" spans="1:7" ht="12.75" customHeight="1">
      <c r="B229" s="365" t="s">
        <v>1188</v>
      </c>
      <c r="C229" s="260" t="s">
        <v>997</v>
      </c>
      <c r="D229" s="305" t="s">
        <v>1275</v>
      </c>
      <c r="E229" s="252" t="s">
        <v>1237</v>
      </c>
      <c r="F229" s="388" t="s">
        <v>1508</v>
      </c>
      <c r="G229" s="264" t="s">
        <v>1353</v>
      </c>
    </row>
    <row r="230" spans="1:7">
      <c r="A230" s="347">
        <v>3</v>
      </c>
      <c r="B230" s="366" t="s">
        <v>1203</v>
      </c>
      <c r="C230" s="260" t="s">
        <v>997</v>
      </c>
      <c r="D230" s="305" t="s">
        <v>1275</v>
      </c>
      <c r="E230" s="252" t="s">
        <v>1223</v>
      </c>
      <c r="F230" s="253" t="s">
        <v>1223</v>
      </c>
      <c r="G230" s="264" t="s">
        <v>1441</v>
      </c>
    </row>
    <row r="231" spans="1:7">
      <c r="A231" s="349">
        <v>2</v>
      </c>
      <c r="B231" s="386" t="s">
        <v>1111</v>
      </c>
      <c r="C231" s="247" t="s">
        <v>997</v>
      </c>
      <c r="D231" s="247" t="s">
        <v>1275</v>
      </c>
      <c r="E231" s="247" t="s">
        <v>1224</v>
      </c>
      <c r="F231" s="253" t="s">
        <v>1224</v>
      </c>
      <c r="G231" s="343" t="s">
        <v>1370</v>
      </c>
    </row>
    <row r="232" spans="1:7">
      <c r="B232" s="371" t="s">
        <v>1239</v>
      </c>
      <c r="C232" s="260" t="s">
        <v>997</v>
      </c>
      <c r="D232" s="305" t="s">
        <v>1275</v>
      </c>
      <c r="E232" s="252" t="s">
        <v>1224</v>
      </c>
      <c r="F232" s="253" t="s">
        <v>1224</v>
      </c>
      <c r="G232" s="354" t="s">
        <v>1370</v>
      </c>
    </row>
    <row r="233" spans="1:7">
      <c r="B233" s="371" t="s">
        <v>1240</v>
      </c>
      <c r="C233" s="260" t="s">
        <v>997</v>
      </c>
      <c r="D233" s="305" t="s">
        <v>1275</v>
      </c>
      <c r="E233" s="252" t="s">
        <v>1224</v>
      </c>
      <c r="F233" s="253" t="s">
        <v>1224</v>
      </c>
      <c r="G233" s="354" t="s">
        <v>1370</v>
      </c>
    </row>
    <row r="234" spans="1:7">
      <c r="B234" s="371" t="s">
        <v>1241</v>
      </c>
      <c r="C234" s="253" t="s">
        <v>984</v>
      </c>
      <c r="D234" s="253" t="s">
        <v>1277</v>
      </c>
      <c r="E234" s="252" t="s">
        <v>1224</v>
      </c>
      <c r="F234" s="253" t="s">
        <v>1224</v>
      </c>
      <c r="G234" s="264" t="s">
        <v>1441</v>
      </c>
    </row>
    <row r="235" spans="1:7">
      <c r="B235" s="387" t="s">
        <v>1242</v>
      </c>
      <c r="C235" s="260" t="s">
        <v>1251</v>
      </c>
      <c r="D235" s="260" t="s">
        <v>1251</v>
      </c>
      <c r="E235" s="252" t="s">
        <v>1224</v>
      </c>
      <c r="F235" s="253" t="s">
        <v>1224</v>
      </c>
      <c r="G235" s="264" t="s">
        <v>1442</v>
      </c>
    </row>
    <row r="236" spans="1:7">
      <c r="A236" s="349">
        <v>2</v>
      </c>
      <c r="B236" s="364" t="s">
        <v>1112</v>
      </c>
      <c r="C236" s="355" t="s">
        <v>997</v>
      </c>
      <c r="D236" s="356" t="s">
        <v>1275</v>
      </c>
      <c r="E236" s="358" t="s">
        <v>1397</v>
      </c>
      <c r="F236" s="357" t="s">
        <v>1438</v>
      </c>
      <c r="G236" s="343" t="s">
        <v>1389</v>
      </c>
    </row>
    <row r="237" spans="1:7">
      <c r="A237" s="251">
        <v>3</v>
      </c>
      <c r="B237" s="368" t="s">
        <v>1243</v>
      </c>
      <c r="C237" s="260" t="s">
        <v>997</v>
      </c>
      <c r="D237" s="305" t="s">
        <v>1275</v>
      </c>
      <c r="E237" s="252" t="s">
        <v>1397</v>
      </c>
      <c r="F237" s="253" t="s">
        <v>1438</v>
      </c>
      <c r="G237" s="264" t="s">
        <v>1424</v>
      </c>
    </row>
    <row r="238" spans="1:7">
      <c r="B238" s="365" t="s">
        <v>1387</v>
      </c>
      <c r="C238" s="260" t="s">
        <v>997</v>
      </c>
      <c r="D238" s="305" t="s">
        <v>1275</v>
      </c>
      <c r="E238" s="252" t="s">
        <v>1397</v>
      </c>
      <c r="F238" s="326" t="s">
        <v>1437</v>
      </c>
      <c r="G238" s="264" t="s">
        <v>1424</v>
      </c>
    </row>
    <row r="239" spans="1:7">
      <c r="B239" s="365" t="s">
        <v>1388</v>
      </c>
      <c r="C239" s="260" t="s">
        <v>997</v>
      </c>
      <c r="D239" s="305" t="s">
        <v>1275</v>
      </c>
      <c r="E239" s="252" t="s">
        <v>1397</v>
      </c>
      <c r="F239" s="326" t="s">
        <v>1437</v>
      </c>
      <c r="G239" s="264" t="s">
        <v>1424</v>
      </c>
    </row>
    <row r="240" spans="1:7">
      <c r="B240" s="365" t="s">
        <v>1385</v>
      </c>
      <c r="C240" s="260" t="s">
        <v>997</v>
      </c>
      <c r="D240" s="305" t="s">
        <v>1275</v>
      </c>
      <c r="E240" s="252" t="s">
        <v>1397</v>
      </c>
      <c r="F240" s="326" t="s">
        <v>1437</v>
      </c>
      <c r="G240" s="264" t="s">
        <v>1424</v>
      </c>
    </row>
    <row r="241" spans="1:7">
      <c r="B241" s="365" t="s">
        <v>1386</v>
      </c>
      <c r="C241" s="260" t="s">
        <v>997</v>
      </c>
      <c r="D241" s="305" t="s">
        <v>1275</v>
      </c>
      <c r="E241" s="252" t="s">
        <v>1397</v>
      </c>
      <c r="F241" s="326" t="s">
        <v>1437</v>
      </c>
      <c r="G241" s="264" t="s">
        <v>1424</v>
      </c>
    </row>
    <row r="242" spans="1:7">
      <c r="A242" s="251">
        <v>3</v>
      </c>
      <c r="B242" s="375" t="s">
        <v>1244</v>
      </c>
      <c r="C242" s="329" t="s">
        <v>997</v>
      </c>
      <c r="D242" s="330" t="s">
        <v>1275</v>
      </c>
      <c r="E242" s="252" t="s">
        <v>1397</v>
      </c>
      <c r="F242" s="326" t="s">
        <v>1437</v>
      </c>
      <c r="G242" s="264" t="s">
        <v>1424</v>
      </c>
    </row>
    <row r="243" spans="1:7">
      <c r="A243" s="251"/>
      <c r="B243" s="365" t="s">
        <v>1392</v>
      </c>
      <c r="C243" s="329" t="s">
        <v>997</v>
      </c>
      <c r="D243" s="330" t="s">
        <v>1275</v>
      </c>
      <c r="E243" s="252" t="s">
        <v>1397</v>
      </c>
      <c r="F243" s="326" t="s">
        <v>1437</v>
      </c>
      <c r="G243" s="264" t="s">
        <v>1424</v>
      </c>
    </row>
    <row r="244" spans="1:7">
      <c r="A244" s="251"/>
      <c r="B244" s="365" t="s">
        <v>1393</v>
      </c>
      <c r="C244" s="329" t="s">
        <v>997</v>
      </c>
      <c r="D244" s="330" t="s">
        <v>1275</v>
      </c>
      <c r="E244" s="252" t="s">
        <v>1397</v>
      </c>
      <c r="F244" s="326" t="s">
        <v>1437</v>
      </c>
      <c r="G244" s="264" t="s">
        <v>1424</v>
      </c>
    </row>
    <row r="245" spans="1:7">
      <c r="A245" s="251"/>
      <c r="B245" s="365" t="s">
        <v>1394</v>
      </c>
      <c r="C245" s="329" t="s">
        <v>997</v>
      </c>
      <c r="D245" s="330" t="s">
        <v>1275</v>
      </c>
      <c r="E245" s="252" t="s">
        <v>1397</v>
      </c>
      <c r="F245" s="326" t="s">
        <v>1437</v>
      </c>
      <c r="G245" s="264" t="s">
        <v>1424</v>
      </c>
    </row>
    <row r="246" spans="1:7">
      <c r="A246" s="251"/>
      <c r="B246" s="365" t="s">
        <v>1395</v>
      </c>
      <c r="C246" s="260" t="s">
        <v>997</v>
      </c>
      <c r="D246" s="305" t="s">
        <v>1275</v>
      </c>
      <c r="E246" s="252" t="s">
        <v>1397</v>
      </c>
      <c r="F246" s="326" t="s">
        <v>1437</v>
      </c>
      <c r="G246" s="264" t="s">
        <v>1424</v>
      </c>
    </row>
    <row r="247" spans="1:7">
      <c r="A247" s="349">
        <v>2</v>
      </c>
      <c r="B247" s="373" t="s">
        <v>1113</v>
      </c>
      <c r="C247" s="337" t="s">
        <v>997</v>
      </c>
      <c r="D247" s="337" t="s">
        <v>1275</v>
      </c>
      <c r="E247" s="337" t="s">
        <v>1225</v>
      </c>
      <c r="F247" s="340" t="s">
        <v>1225</v>
      </c>
      <c r="G247" s="344" t="s">
        <v>1352</v>
      </c>
    </row>
    <row r="248" spans="1:7">
      <c r="B248" s="376" t="s">
        <v>1245</v>
      </c>
      <c r="C248" s="260" t="s">
        <v>997</v>
      </c>
      <c r="D248" s="305" t="s">
        <v>1275</v>
      </c>
      <c r="E248" s="252" t="s">
        <v>1225</v>
      </c>
      <c r="F248" s="253" t="s">
        <v>1225</v>
      </c>
      <c r="G248" s="264" t="s">
        <v>1352</v>
      </c>
    </row>
    <row r="249" spans="1:7">
      <c r="B249" s="365" t="s">
        <v>1246</v>
      </c>
      <c r="C249" s="260" t="s">
        <v>997</v>
      </c>
      <c r="D249" s="305" t="s">
        <v>1275</v>
      </c>
      <c r="E249" s="252" t="s">
        <v>1225</v>
      </c>
      <c r="F249" s="253" t="s">
        <v>1225</v>
      </c>
      <c r="G249" s="264" t="s">
        <v>1352</v>
      </c>
    </row>
    <row r="250" spans="1:7">
      <c r="B250" s="374" t="s">
        <v>1247</v>
      </c>
      <c r="C250" s="260" t="s">
        <v>997</v>
      </c>
      <c r="D250" s="305" t="s">
        <v>1275</v>
      </c>
      <c r="E250" s="252" t="s">
        <v>1225</v>
      </c>
      <c r="F250" s="253" t="s">
        <v>1225</v>
      </c>
      <c r="G250" s="264" t="s">
        <v>1352</v>
      </c>
    </row>
    <row r="251" spans="1:7">
      <c r="A251" s="349">
        <v>2</v>
      </c>
      <c r="B251" s="364" t="s">
        <v>1114</v>
      </c>
      <c r="C251" s="342" t="s">
        <v>997</v>
      </c>
      <c r="D251" s="249" t="s">
        <v>1275</v>
      </c>
      <c r="E251" s="249"/>
      <c r="F251" s="340"/>
      <c r="G251" s="343"/>
    </row>
    <row r="252" spans="1:7">
      <c r="A252" s="349">
        <v>2</v>
      </c>
      <c r="B252" s="364" t="s">
        <v>1115</v>
      </c>
      <c r="C252" s="337" t="s">
        <v>997</v>
      </c>
      <c r="D252" s="337" t="s">
        <v>1275</v>
      </c>
      <c r="E252" s="337"/>
      <c r="F252" s="340"/>
      <c r="G252" s="344"/>
    </row>
    <row r="253" spans="1:7">
      <c r="B253" s="376" t="s">
        <v>1249</v>
      </c>
      <c r="C253" s="260" t="s">
        <v>997</v>
      </c>
      <c r="D253" s="305" t="s">
        <v>1275</v>
      </c>
      <c r="E253" s="252" t="s">
        <v>693</v>
      </c>
      <c r="F253" s="253" t="s">
        <v>693</v>
      </c>
      <c r="G253" s="264"/>
    </row>
    <row r="254" spans="1:7">
      <c r="B254" s="365" t="s">
        <v>1098</v>
      </c>
      <c r="C254" s="260" t="s">
        <v>997</v>
      </c>
      <c r="D254" s="305" t="s">
        <v>1275</v>
      </c>
      <c r="E254" s="252" t="s">
        <v>1212</v>
      </c>
      <c r="F254" s="253" t="s">
        <v>1212</v>
      </c>
      <c r="G254" s="264"/>
    </row>
    <row r="255" spans="1:7">
      <c r="B255" s="365" t="s">
        <v>1248</v>
      </c>
      <c r="C255" s="253" t="s">
        <v>1003</v>
      </c>
      <c r="D255" s="253"/>
      <c r="E255" s="252" t="s">
        <v>693</v>
      </c>
      <c r="F255" s="253" t="s">
        <v>693</v>
      </c>
      <c r="G255" s="264"/>
    </row>
    <row r="256" spans="1:7">
      <c r="A256" s="349">
        <v>2</v>
      </c>
      <c r="B256" s="364" t="s">
        <v>1116</v>
      </c>
      <c r="C256" s="249"/>
      <c r="D256" s="249"/>
      <c r="E256" s="249" t="s">
        <v>1212</v>
      </c>
      <c r="F256" s="340" t="s">
        <v>1212</v>
      </c>
      <c r="G256" s="343"/>
    </row>
    <row r="257" spans="1:7">
      <c r="A257" s="253"/>
      <c r="B257" s="370" t="s">
        <v>1390</v>
      </c>
      <c r="C257" s="253" t="s">
        <v>997</v>
      </c>
      <c r="D257" s="253" t="s">
        <v>1275</v>
      </c>
      <c r="E257" s="252" t="s">
        <v>1212</v>
      </c>
      <c r="F257" s="253" t="s">
        <v>1212</v>
      </c>
      <c r="G257" s="264" t="s">
        <v>1370</v>
      </c>
    </row>
    <row r="258" spans="1:7">
      <c r="A258" s="253"/>
      <c r="B258" s="370" t="s">
        <v>1391</v>
      </c>
      <c r="C258" s="253" t="s">
        <v>997</v>
      </c>
      <c r="D258" s="253" t="s">
        <v>1275</v>
      </c>
      <c r="E258" s="252" t="s">
        <v>1212</v>
      </c>
      <c r="F258" s="253" t="s">
        <v>1212</v>
      </c>
      <c r="G258" s="264" t="s">
        <v>1370</v>
      </c>
    </row>
    <row r="259" spans="1:7">
      <c r="A259" s="352">
        <v>2</v>
      </c>
      <c r="B259" s="373" t="s">
        <v>1197</v>
      </c>
      <c r="C259" s="353"/>
      <c r="D259" s="345"/>
      <c r="E259" s="345"/>
      <c r="F259" s="340"/>
      <c r="G259" s="344"/>
    </row>
    <row r="260" spans="1:7">
      <c r="A260" s="351"/>
      <c r="B260" s="255" t="s">
        <v>1398</v>
      </c>
      <c r="C260" s="253" t="s">
        <v>997</v>
      </c>
      <c r="D260" s="253" t="s">
        <v>1275</v>
      </c>
      <c r="E260" s="252" t="s">
        <v>977</v>
      </c>
      <c r="F260" s="253" t="s">
        <v>977</v>
      </c>
      <c r="G260" s="264" t="s">
        <v>1370</v>
      </c>
    </row>
    <row r="261" spans="1:7">
      <c r="F261" s="253"/>
    </row>
    <row r="262" spans="1:7">
      <c r="A262" s="348">
        <v>1</v>
      </c>
      <c r="B262" s="369" t="s">
        <v>808</v>
      </c>
      <c r="C262" s="339"/>
      <c r="D262" s="339"/>
      <c r="E262" s="339"/>
      <c r="F262" s="398"/>
      <c r="G262" s="339"/>
    </row>
    <row r="263" spans="1:7">
      <c r="A263" s="251">
        <v>2</v>
      </c>
      <c r="B263" s="371" t="s">
        <v>1461</v>
      </c>
      <c r="C263" s="253" t="s">
        <v>997</v>
      </c>
      <c r="D263" s="253" t="s">
        <v>1275</v>
      </c>
      <c r="E263" s="252" t="s">
        <v>1216</v>
      </c>
      <c r="F263" s="255" t="s">
        <v>1216</v>
      </c>
      <c r="G263" s="400" t="s">
        <v>1370</v>
      </c>
    </row>
    <row r="264" spans="1:7">
      <c r="A264" s="251"/>
      <c r="B264" s="371" t="s">
        <v>1464</v>
      </c>
      <c r="C264" s="253" t="s">
        <v>1482</v>
      </c>
      <c r="D264" s="253"/>
      <c r="E264" s="252" t="s">
        <v>1216</v>
      </c>
      <c r="F264" s="255" t="s">
        <v>1216</v>
      </c>
      <c r="G264" s="400"/>
    </row>
    <row r="265" spans="1:7">
      <c r="A265" s="251"/>
      <c r="B265" s="371" t="s">
        <v>1465</v>
      </c>
      <c r="C265" s="253" t="s">
        <v>1482</v>
      </c>
      <c r="D265" s="253"/>
      <c r="E265" s="252" t="s">
        <v>1216</v>
      </c>
      <c r="F265" s="255" t="s">
        <v>1216</v>
      </c>
      <c r="G265" s="400"/>
    </row>
    <row r="266" spans="1:7" ht="15" customHeight="1">
      <c r="A266" s="349">
        <v>2</v>
      </c>
      <c r="B266" s="364" t="s">
        <v>1250</v>
      </c>
      <c r="C266" s="340" t="s">
        <v>997</v>
      </c>
      <c r="D266" s="340" t="s">
        <v>1275</v>
      </c>
      <c r="E266" s="342" t="s">
        <v>1348</v>
      </c>
      <c r="F266" s="340" t="s">
        <v>1348</v>
      </c>
      <c r="G266" s="343" t="s">
        <v>1389</v>
      </c>
    </row>
    <row r="267" spans="1:7">
      <c r="A267" s="349">
        <v>2</v>
      </c>
      <c r="B267" s="364" t="s">
        <v>1462</v>
      </c>
      <c r="C267" s="340" t="s">
        <v>1362</v>
      </c>
      <c r="D267" s="340" t="s">
        <v>1362</v>
      </c>
      <c r="E267" s="342" t="s">
        <v>1216</v>
      </c>
      <c r="F267" s="340" t="s">
        <v>1216</v>
      </c>
      <c r="G267" s="343" t="s">
        <v>1383</v>
      </c>
    </row>
    <row r="268" spans="1:7">
      <c r="B268" s="270" t="s">
        <v>1463</v>
      </c>
      <c r="F268" s="253"/>
    </row>
    <row r="269" spans="1:7">
      <c r="A269" s="348">
        <v>1</v>
      </c>
      <c r="B269" s="369" t="s">
        <v>1117</v>
      </c>
      <c r="C269" s="339"/>
      <c r="D269" s="339"/>
      <c r="E269" s="339"/>
      <c r="F269" s="398"/>
      <c r="G269" s="339"/>
    </row>
    <row r="270" spans="1:7">
      <c r="A270" s="349">
        <v>2</v>
      </c>
      <c r="B270" s="364" t="s">
        <v>766</v>
      </c>
      <c r="C270" s="260" t="s">
        <v>997</v>
      </c>
      <c r="D270" s="305" t="s">
        <v>1275</v>
      </c>
      <c r="E270" s="252" t="s">
        <v>1212</v>
      </c>
      <c r="F270" s="253" t="s">
        <v>1212</v>
      </c>
      <c r="G270" s="264"/>
    </row>
    <row r="271" spans="1:7">
      <c r="A271" s="349">
        <v>2</v>
      </c>
      <c r="B271" s="364" t="s">
        <v>1118</v>
      </c>
      <c r="C271" s="260" t="s">
        <v>997</v>
      </c>
      <c r="D271" s="305" t="s">
        <v>1275</v>
      </c>
      <c r="E271" s="252" t="s">
        <v>1226</v>
      </c>
      <c r="F271" s="253" t="s">
        <v>1226</v>
      </c>
      <c r="G271" s="264"/>
    </row>
    <row r="272" spans="1:7">
      <c r="A272" s="349">
        <v>2</v>
      </c>
      <c r="B272" s="364" t="s">
        <v>1119</v>
      </c>
      <c r="C272" s="260" t="s">
        <v>997</v>
      </c>
      <c r="D272" s="305" t="s">
        <v>1275</v>
      </c>
      <c r="E272" s="252" t="s">
        <v>1348</v>
      </c>
      <c r="F272" s="253" t="s">
        <v>1348</v>
      </c>
      <c r="G272" s="264"/>
    </row>
    <row r="273" spans="1:7">
      <c r="A273" s="349">
        <v>2</v>
      </c>
      <c r="B273" s="364" t="s">
        <v>1120</v>
      </c>
      <c r="C273" s="260" t="s">
        <v>997</v>
      </c>
      <c r="D273" s="305" t="s">
        <v>1275</v>
      </c>
      <c r="E273" s="252" t="s">
        <v>1348</v>
      </c>
      <c r="F273" s="253" t="s">
        <v>1348</v>
      </c>
      <c r="G273" s="264"/>
    </row>
    <row r="274" spans="1:7">
      <c r="A274" s="349">
        <v>2</v>
      </c>
      <c r="B274" s="364" t="s">
        <v>1121</v>
      </c>
      <c r="C274" s="260" t="s">
        <v>997</v>
      </c>
      <c r="D274" s="305" t="s">
        <v>1275</v>
      </c>
      <c r="E274" s="252" t="s">
        <v>1212</v>
      </c>
      <c r="F274" s="253" t="s">
        <v>1212</v>
      </c>
      <c r="G274" s="264"/>
    </row>
    <row r="275" spans="1:7">
      <c r="A275" s="349">
        <v>2</v>
      </c>
      <c r="B275" s="364" t="s">
        <v>1122</v>
      </c>
      <c r="C275" s="260" t="s">
        <v>997</v>
      </c>
      <c r="D275" s="305" t="s">
        <v>1275</v>
      </c>
      <c r="E275" s="252" t="s">
        <v>1212</v>
      </c>
      <c r="F275" s="253" t="s">
        <v>1212</v>
      </c>
      <c r="G275" s="264"/>
    </row>
    <row r="276" spans="1:7">
      <c r="A276" s="349">
        <v>2</v>
      </c>
      <c r="B276" s="364" t="s">
        <v>1123</v>
      </c>
      <c r="C276" s="260" t="s">
        <v>997</v>
      </c>
      <c r="D276" s="305" t="s">
        <v>1275</v>
      </c>
      <c r="E276" s="252" t="s">
        <v>1212</v>
      </c>
      <c r="F276" s="253" t="s">
        <v>1212</v>
      </c>
      <c r="G276" s="264"/>
    </row>
    <row r="277" spans="1:7">
      <c r="A277" s="349">
        <v>2</v>
      </c>
      <c r="B277" s="255" t="s">
        <v>1466</v>
      </c>
      <c r="C277" s="314" t="s">
        <v>997</v>
      </c>
      <c r="D277" s="305" t="s">
        <v>1275</v>
      </c>
      <c r="E277" s="247" t="s">
        <v>1212</v>
      </c>
      <c r="F277" s="253" t="s">
        <v>1212</v>
      </c>
      <c r="G277" s="264"/>
    </row>
    <row r="278" spans="1:7">
      <c r="A278" s="349">
        <v>2</v>
      </c>
      <c r="B278" s="255" t="s">
        <v>1467</v>
      </c>
      <c r="C278" s="314" t="s">
        <v>997</v>
      </c>
      <c r="D278" s="305" t="s">
        <v>1275</v>
      </c>
      <c r="E278" s="342" t="s">
        <v>1348</v>
      </c>
      <c r="F278" s="340" t="s">
        <v>1348</v>
      </c>
      <c r="G278" s="264" t="s">
        <v>1468</v>
      </c>
    </row>
    <row r="279" spans="1:7">
      <c r="A279" s="348">
        <v>1</v>
      </c>
      <c r="B279" s="369" t="s">
        <v>1104</v>
      </c>
      <c r="C279" s="339"/>
      <c r="D279" s="339"/>
      <c r="E279" s="339"/>
      <c r="F279" s="398"/>
      <c r="G279" s="339"/>
    </row>
    <row r="280" spans="1:7">
      <c r="A280" s="351">
        <v>2</v>
      </c>
      <c r="B280" s="364" t="s">
        <v>1198</v>
      </c>
      <c r="C280" s="260" t="s">
        <v>997</v>
      </c>
      <c r="D280" s="305" t="s">
        <v>1275</v>
      </c>
      <c r="E280" s="252" t="s">
        <v>692</v>
      </c>
      <c r="F280" s="253" t="s">
        <v>692</v>
      </c>
      <c r="G280" s="264" t="s">
        <v>1381</v>
      </c>
    </row>
    <row r="281" spans="1:7">
      <c r="A281" s="351">
        <v>2</v>
      </c>
      <c r="B281" s="364" t="s">
        <v>1199</v>
      </c>
      <c r="C281" s="260" t="s">
        <v>997</v>
      </c>
      <c r="D281" s="305" t="s">
        <v>1275</v>
      </c>
      <c r="E281" s="252" t="s">
        <v>692</v>
      </c>
      <c r="F281" s="253" t="s">
        <v>692</v>
      </c>
      <c r="G281" s="264" t="s">
        <v>1381</v>
      </c>
    </row>
    <row r="282" spans="1:7">
      <c r="A282" s="351">
        <v>2</v>
      </c>
      <c r="B282" s="364" t="s">
        <v>1200</v>
      </c>
      <c r="C282" s="260" t="s">
        <v>997</v>
      </c>
      <c r="D282" s="305" t="s">
        <v>1275</v>
      </c>
      <c r="E282" s="252" t="s">
        <v>692</v>
      </c>
      <c r="F282" s="253" t="s">
        <v>692</v>
      </c>
      <c r="G282" s="264" t="s">
        <v>1381</v>
      </c>
    </row>
    <row r="283" spans="1:7">
      <c r="A283" s="351">
        <v>2</v>
      </c>
      <c r="B283" s="364" t="s">
        <v>1201</v>
      </c>
      <c r="C283" s="260" t="s">
        <v>997</v>
      </c>
      <c r="D283" s="305" t="s">
        <v>1275</v>
      </c>
      <c r="E283" s="252" t="s">
        <v>692</v>
      </c>
      <c r="F283" s="253" t="s">
        <v>692</v>
      </c>
      <c r="G283" s="264" t="s">
        <v>1381</v>
      </c>
    </row>
    <row r="284" spans="1:7">
      <c r="A284" s="351">
        <v>2</v>
      </c>
      <c r="B284" s="364" t="s">
        <v>1202</v>
      </c>
      <c r="C284" s="260" t="s">
        <v>997</v>
      </c>
      <c r="D284" s="305" t="s">
        <v>1275</v>
      </c>
      <c r="E284" s="252" t="s">
        <v>692</v>
      </c>
      <c r="F284" s="253" t="s">
        <v>692</v>
      </c>
      <c r="G284" s="264" t="s">
        <v>1381</v>
      </c>
    </row>
    <row r="285" spans="1:7">
      <c r="F285" s="253"/>
    </row>
    <row r="286" spans="1:7">
      <c r="A286" s="348">
        <v>1</v>
      </c>
      <c r="B286" s="369" t="s">
        <v>1227</v>
      </c>
      <c r="C286" s="339"/>
      <c r="D286" s="339"/>
      <c r="E286" s="339"/>
      <c r="F286" s="398"/>
      <c r="G286" s="339"/>
    </row>
    <row r="287" spans="1:7">
      <c r="B287" s="365" t="s">
        <v>785</v>
      </c>
      <c r="C287" s="260" t="s">
        <v>997</v>
      </c>
      <c r="D287" s="305" t="s">
        <v>1275</v>
      </c>
      <c r="E287" s="252" t="s">
        <v>1260</v>
      </c>
      <c r="F287" s="253" t="s">
        <v>1412</v>
      </c>
      <c r="G287" s="264" t="s">
        <v>1370</v>
      </c>
    </row>
    <row r="288" spans="1:7">
      <c r="B288" s="365" t="s">
        <v>1253</v>
      </c>
      <c r="C288" s="260" t="s">
        <v>997</v>
      </c>
      <c r="D288" s="305" t="s">
        <v>1275</v>
      </c>
      <c r="E288" s="252" t="s">
        <v>1260</v>
      </c>
      <c r="F288" s="253" t="s">
        <v>1412</v>
      </c>
      <c r="G288" s="264" t="s">
        <v>1370</v>
      </c>
    </row>
    <row r="289" spans="1:7">
      <c r="B289" s="365" t="s">
        <v>1254</v>
      </c>
      <c r="C289" s="253" t="s">
        <v>896</v>
      </c>
      <c r="D289" s="253" t="s">
        <v>1261</v>
      </c>
      <c r="E289" s="252" t="s">
        <v>1260</v>
      </c>
      <c r="F289" s="253" t="s">
        <v>1412</v>
      </c>
      <c r="G289" s="264" t="s">
        <v>1370</v>
      </c>
    </row>
    <row r="290" spans="1:7">
      <c r="B290" s="365" t="s">
        <v>1255</v>
      </c>
      <c r="C290" s="253" t="s">
        <v>896</v>
      </c>
      <c r="D290" s="253" t="s">
        <v>1261</v>
      </c>
      <c r="E290" s="252" t="s">
        <v>1260</v>
      </c>
      <c r="F290" s="253" t="s">
        <v>1412</v>
      </c>
      <c r="G290" s="264" t="s">
        <v>1370</v>
      </c>
    </row>
    <row r="291" spans="1:7">
      <c r="B291" s="365" t="s">
        <v>1256</v>
      </c>
      <c r="C291" s="253" t="s">
        <v>896</v>
      </c>
      <c r="D291" s="253" t="s">
        <v>1261</v>
      </c>
      <c r="E291" s="252" t="s">
        <v>1260</v>
      </c>
      <c r="F291" s="253" t="s">
        <v>1412</v>
      </c>
      <c r="G291" s="264" t="s">
        <v>1370</v>
      </c>
    </row>
    <row r="292" spans="1:7">
      <c r="B292" s="365" t="s">
        <v>1257</v>
      </c>
      <c r="C292" s="260" t="s">
        <v>997</v>
      </c>
      <c r="D292" s="305" t="s">
        <v>1275</v>
      </c>
      <c r="E292" s="252" t="s">
        <v>1260</v>
      </c>
      <c r="F292" s="253" t="s">
        <v>1412</v>
      </c>
      <c r="G292" s="264" t="s">
        <v>922</v>
      </c>
    </row>
    <row r="293" spans="1:7">
      <c r="B293" s="365" t="s">
        <v>1258</v>
      </c>
      <c r="C293" s="260" t="s">
        <v>997</v>
      </c>
      <c r="D293" s="305" t="s">
        <v>1275</v>
      </c>
      <c r="E293" s="252" t="s">
        <v>1260</v>
      </c>
      <c r="F293" s="253" t="s">
        <v>1412</v>
      </c>
      <c r="G293" s="264" t="s">
        <v>922</v>
      </c>
    </row>
    <row r="294" spans="1:7">
      <c r="B294" s="365" t="s">
        <v>1259</v>
      </c>
      <c r="C294" s="260" t="s">
        <v>997</v>
      </c>
      <c r="D294" s="305" t="s">
        <v>1275</v>
      </c>
      <c r="E294" s="252" t="s">
        <v>1260</v>
      </c>
      <c r="F294" s="253" t="s">
        <v>1412</v>
      </c>
      <c r="G294" s="264" t="s">
        <v>922</v>
      </c>
    </row>
    <row r="295" spans="1:7">
      <c r="B295" s="365" t="s">
        <v>1469</v>
      </c>
      <c r="C295" s="260" t="s">
        <v>997</v>
      </c>
      <c r="D295" s="305" t="s">
        <v>1275</v>
      </c>
      <c r="E295" s="252" t="s">
        <v>1260</v>
      </c>
      <c r="F295" s="253" t="s">
        <v>1412</v>
      </c>
      <c r="G295" s="264" t="s">
        <v>1352</v>
      </c>
    </row>
    <row r="296" spans="1:7">
      <c r="B296" s="365" t="s">
        <v>1252</v>
      </c>
      <c r="C296" s="260" t="s">
        <v>997</v>
      </c>
      <c r="D296" s="305" t="s">
        <v>1275</v>
      </c>
      <c r="E296" s="252" t="s">
        <v>1260</v>
      </c>
      <c r="F296" s="253" t="s">
        <v>1412</v>
      </c>
      <c r="G296" s="264" t="s">
        <v>1370</v>
      </c>
    </row>
    <row r="297" spans="1:7">
      <c r="F297" s="253"/>
    </row>
    <row r="298" spans="1:7">
      <c r="A298" s="348">
        <v>1</v>
      </c>
      <c r="B298" s="369" t="s">
        <v>1228</v>
      </c>
      <c r="C298" s="339"/>
      <c r="D298" s="339"/>
      <c r="E298" s="339"/>
      <c r="F298" s="398"/>
      <c r="G298" s="339"/>
    </row>
    <row r="299" spans="1:7">
      <c r="B299" s="384" t="s">
        <v>1347</v>
      </c>
      <c r="C299" s="253"/>
      <c r="D299" s="253"/>
      <c r="E299" s="252"/>
      <c r="F299" s="253"/>
      <c r="G299" s="264"/>
    </row>
    <row r="300" spans="1:7" ht="25.5">
      <c r="B300" s="365" t="s">
        <v>1278</v>
      </c>
      <c r="C300" s="260" t="s">
        <v>997</v>
      </c>
      <c r="D300" s="305" t="s">
        <v>1275</v>
      </c>
      <c r="E300" s="252" t="s">
        <v>1222</v>
      </c>
      <c r="F300" s="310" t="s">
        <v>1436</v>
      </c>
      <c r="G300" s="264" t="s">
        <v>1370</v>
      </c>
    </row>
    <row r="301" spans="1:7" ht="25.5">
      <c r="B301" s="365" t="s">
        <v>1511</v>
      </c>
      <c r="C301" s="260" t="s">
        <v>997</v>
      </c>
      <c r="D301" s="305" t="s">
        <v>1275</v>
      </c>
      <c r="E301" s="252" t="s">
        <v>1236</v>
      </c>
      <c r="F301" s="310"/>
      <c r="G301" s="264"/>
    </row>
    <row r="302" spans="1:7" ht="25.5">
      <c r="B302" s="365" t="s">
        <v>1279</v>
      </c>
      <c r="C302" s="260" t="s">
        <v>997</v>
      </c>
      <c r="D302" s="305" t="s">
        <v>1275</v>
      </c>
      <c r="E302" s="252" t="s">
        <v>1236</v>
      </c>
      <c r="F302" s="377" t="s">
        <v>1443</v>
      </c>
      <c r="G302" s="264" t="s">
        <v>1370</v>
      </c>
    </row>
    <row r="303" spans="1:7" ht="25.5">
      <c r="B303" s="365" t="s">
        <v>1280</v>
      </c>
      <c r="C303" s="260" t="s">
        <v>997</v>
      </c>
      <c r="D303" s="305" t="s">
        <v>1275</v>
      </c>
      <c r="E303" s="252" t="s">
        <v>1237</v>
      </c>
      <c r="F303" s="377" t="s">
        <v>1443</v>
      </c>
      <c r="G303" s="264" t="s">
        <v>1370</v>
      </c>
    </row>
    <row r="304" spans="1:7" ht="25.5">
      <c r="B304" s="365" t="s">
        <v>1283</v>
      </c>
      <c r="C304" s="260" t="s">
        <v>997</v>
      </c>
      <c r="D304" s="253"/>
      <c r="E304" s="252"/>
      <c r="F304" s="310" t="s">
        <v>1436</v>
      </c>
      <c r="G304" s="264" t="s">
        <v>1370</v>
      </c>
    </row>
    <row r="305" spans="1:8">
      <c r="A305" s="351">
        <v>2</v>
      </c>
      <c r="B305" s="364" t="s">
        <v>1281</v>
      </c>
      <c r="C305" s="337"/>
      <c r="D305" s="337"/>
      <c r="E305" s="337"/>
      <c r="F305" s="340"/>
      <c r="G305" s="343" t="s">
        <v>1353</v>
      </c>
    </row>
    <row r="306" spans="1:8">
      <c r="B306" s="365" t="s">
        <v>1284</v>
      </c>
      <c r="C306" s="260" t="s">
        <v>997</v>
      </c>
      <c r="D306" s="305" t="s">
        <v>1275</v>
      </c>
      <c r="E306" s="252"/>
      <c r="F306" s="253"/>
      <c r="G306" s="264"/>
    </row>
    <row r="307" spans="1:8">
      <c r="A307" s="351">
        <v>2</v>
      </c>
      <c r="B307" s="364" t="s">
        <v>1109</v>
      </c>
      <c r="C307" s="337"/>
      <c r="D307" s="337"/>
      <c r="E307" s="337"/>
      <c r="F307" s="340"/>
      <c r="G307" s="343" t="s">
        <v>1353</v>
      </c>
    </row>
    <row r="308" spans="1:8">
      <c r="B308" s="378" t="s">
        <v>1294</v>
      </c>
      <c r="C308" s="253"/>
      <c r="D308" s="253"/>
      <c r="E308" s="252"/>
      <c r="F308" s="253"/>
      <c r="G308" s="264" t="s">
        <v>1353</v>
      </c>
    </row>
    <row r="309" spans="1:8">
      <c r="B309" s="365" t="s">
        <v>1295</v>
      </c>
      <c r="C309" s="253" t="s">
        <v>1003</v>
      </c>
      <c r="D309" s="253" t="s">
        <v>1221</v>
      </c>
      <c r="E309" s="252" t="s">
        <v>1221</v>
      </c>
      <c r="F309" s="253" t="s">
        <v>1488</v>
      </c>
      <c r="G309" s="264" t="s">
        <v>1353</v>
      </c>
    </row>
    <row r="310" spans="1:8">
      <c r="B310" s="365" t="s">
        <v>1296</v>
      </c>
      <c r="C310" s="253" t="s">
        <v>1435</v>
      </c>
      <c r="D310" s="253" t="s">
        <v>1221</v>
      </c>
      <c r="E310" s="252" t="s">
        <v>1221</v>
      </c>
      <c r="F310" s="253" t="s">
        <v>1222</v>
      </c>
      <c r="G310" s="264" t="s">
        <v>1353</v>
      </c>
    </row>
    <row r="311" spans="1:8">
      <c r="B311" s="365" t="s">
        <v>1297</v>
      </c>
      <c r="C311" s="253"/>
      <c r="D311" s="253" t="s">
        <v>1221</v>
      </c>
      <c r="E311" s="252" t="s">
        <v>1221</v>
      </c>
      <c r="F311" s="253" t="s">
        <v>1436</v>
      </c>
      <c r="G311" s="264" t="s">
        <v>1353</v>
      </c>
    </row>
    <row r="312" spans="1:8" ht="25.5">
      <c r="B312" s="365" t="s">
        <v>1298</v>
      </c>
      <c r="C312" s="253" t="s">
        <v>1003</v>
      </c>
      <c r="D312" s="253" t="s">
        <v>1445</v>
      </c>
      <c r="E312" s="252" t="s">
        <v>1221</v>
      </c>
      <c r="F312" s="253" t="s">
        <v>1489</v>
      </c>
      <c r="G312" s="264" t="s">
        <v>1353</v>
      </c>
    </row>
    <row r="313" spans="1:8" ht="25.5">
      <c r="B313" s="365" t="s">
        <v>1299</v>
      </c>
      <c r="C313" s="253" t="s">
        <v>1003</v>
      </c>
      <c r="D313" s="253" t="s">
        <v>1445</v>
      </c>
      <c r="E313" s="252" t="s">
        <v>1221</v>
      </c>
      <c r="F313" s="253" t="s">
        <v>1489</v>
      </c>
      <c r="G313" s="264" t="s">
        <v>1353</v>
      </c>
    </row>
    <row r="314" spans="1:8">
      <c r="B314" s="378" t="s">
        <v>1300</v>
      </c>
      <c r="C314" s="253"/>
      <c r="D314" s="253"/>
      <c r="E314" s="252"/>
      <c r="F314" s="253"/>
      <c r="G314" s="264" t="s">
        <v>1353</v>
      </c>
    </row>
    <row r="315" spans="1:8">
      <c r="B315" s="365" t="s">
        <v>1285</v>
      </c>
      <c r="C315" s="253" t="s">
        <v>1503</v>
      </c>
      <c r="D315" s="253" t="s">
        <v>1275</v>
      </c>
      <c r="E315" s="252" t="s">
        <v>1221</v>
      </c>
      <c r="F315" s="253" t="s">
        <v>1230</v>
      </c>
      <c r="G315" s="264" t="s">
        <v>1353</v>
      </c>
      <c r="H315" s="341"/>
    </row>
    <row r="316" spans="1:8">
      <c r="B316" s="365" t="s">
        <v>1286</v>
      </c>
      <c r="C316" s="253" t="s">
        <v>1503</v>
      </c>
      <c r="D316" s="253" t="s">
        <v>1275</v>
      </c>
      <c r="E316" s="252" t="s">
        <v>1221</v>
      </c>
      <c r="F316" s="253" t="s">
        <v>1230</v>
      </c>
      <c r="G316" s="264" t="s">
        <v>1353</v>
      </c>
      <c r="H316" s="341"/>
    </row>
    <row r="317" spans="1:8">
      <c r="B317" s="365" t="s">
        <v>1287</v>
      </c>
      <c r="C317" s="253" t="s">
        <v>974</v>
      </c>
      <c r="D317" s="253" t="s">
        <v>1444</v>
      </c>
      <c r="E317" s="252" t="s">
        <v>1221</v>
      </c>
      <c r="F317" s="253" t="s">
        <v>1490</v>
      </c>
      <c r="G317" s="264" t="s">
        <v>1353</v>
      </c>
      <c r="H317" s="341"/>
    </row>
    <row r="318" spans="1:8" ht="25.5">
      <c r="B318" s="365" t="s">
        <v>1491</v>
      </c>
      <c r="C318" s="253"/>
      <c r="D318" s="253"/>
      <c r="E318" s="252" t="s">
        <v>1221</v>
      </c>
      <c r="F318" s="253" t="s">
        <v>1436</v>
      </c>
      <c r="G318" s="264"/>
    </row>
    <row r="319" spans="1:8">
      <c r="B319" s="365" t="s">
        <v>1288</v>
      </c>
      <c r="C319" s="253" t="s">
        <v>974</v>
      </c>
      <c r="D319" s="253" t="s">
        <v>1444</v>
      </c>
      <c r="E319" s="252" t="s">
        <v>1221</v>
      </c>
      <c r="F319" s="253" t="s">
        <v>1230</v>
      </c>
      <c r="G319" s="264" t="s">
        <v>1353</v>
      </c>
    </row>
    <row r="320" spans="1:8" ht="25.5">
      <c r="B320" s="365" t="s">
        <v>1289</v>
      </c>
      <c r="C320" s="253" t="s">
        <v>974</v>
      </c>
      <c r="D320" s="257" t="s">
        <v>1332</v>
      </c>
      <c r="E320" s="252" t="s">
        <v>1221</v>
      </c>
      <c r="F320" s="257" t="s">
        <v>1436</v>
      </c>
      <c r="G320" s="264" t="s">
        <v>1353</v>
      </c>
    </row>
    <row r="321" spans="1:7">
      <c r="B321" s="365" t="s">
        <v>1290</v>
      </c>
      <c r="C321" s="253" t="s">
        <v>974</v>
      </c>
      <c r="D321" s="257" t="s">
        <v>1332</v>
      </c>
      <c r="E321" s="252" t="s">
        <v>1221</v>
      </c>
      <c r="F321" s="389" t="s">
        <v>1436</v>
      </c>
      <c r="G321" s="264" t="s">
        <v>1353</v>
      </c>
    </row>
    <row r="322" spans="1:7">
      <c r="B322" s="365" t="s">
        <v>1291</v>
      </c>
      <c r="C322" s="389" t="s">
        <v>974</v>
      </c>
      <c r="D322" s="389" t="s">
        <v>1332</v>
      </c>
      <c r="E322" s="252" t="s">
        <v>1221</v>
      </c>
      <c r="F322" s="389" t="s">
        <v>1514</v>
      </c>
      <c r="G322" s="264" t="s">
        <v>1353</v>
      </c>
    </row>
    <row r="323" spans="1:7">
      <c r="B323" s="365" t="s">
        <v>1292</v>
      </c>
      <c r="C323" s="257" t="s">
        <v>974</v>
      </c>
      <c r="D323" s="257" t="s">
        <v>896</v>
      </c>
      <c r="E323" s="252" t="s">
        <v>1221</v>
      </c>
      <c r="F323" s="257" t="s">
        <v>1515</v>
      </c>
      <c r="G323" s="264" t="s">
        <v>1353</v>
      </c>
    </row>
    <row r="324" spans="1:7">
      <c r="B324" s="365" t="s">
        <v>1293</v>
      </c>
      <c r="C324" s="266" t="s">
        <v>1494</v>
      </c>
      <c r="D324" s="266" t="s">
        <v>1494</v>
      </c>
      <c r="E324" s="252" t="s">
        <v>1221</v>
      </c>
      <c r="F324" s="257" t="s">
        <v>1495</v>
      </c>
      <c r="G324" s="264" t="s">
        <v>1353</v>
      </c>
    </row>
    <row r="325" spans="1:7">
      <c r="A325" s="351">
        <v>2</v>
      </c>
      <c r="B325" s="364" t="s">
        <v>1110</v>
      </c>
      <c r="C325" s="337"/>
      <c r="D325" s="337"/>
      <c r="E325" s="337"/>
      <c r="F325" s="340"/>
      <c r="G325" s="337" t="s">
        <v>1353</v>
      </c>
    </row>
    <row r="326" spans="1:7">
      <c r="B326" s="378" t="s">
        <v>1294</v>
      </c>
      <c r="C326" s="253"/>
      <c r="D326" s="253"/>
      <c r="E326" s="252"/>
      <c r="F326" s="253"/>
      <c r="G326" s="264" t="s">
        <v>1353</v>
      </c>
    </row>
    <row r="327" spans="1:7">
      <c r="B327" s="365" t="s">
        <v>1301</v>
      </c>
      <c r="C327" s="253" t="s">
        <v>1003</v>
      </c>
      <c r="D327" s="253" t="s">
        <v>1445</v>
      </c>
      <c r="E327" s="252" t="s">
        <v>1234</v>
      </c>
      <c r="F327" s="253" t="s">
        <v>1203</v>
      </c>
      <c r="G327" s="264" t="s">
        <v>1353</v>
      </c>
    </row>
    <row r="328" spans="1:7" ht="25.5">
      <c r="B328" s="365" t="s">
        <v>1302</v>
      </c>
      <c r="C328" s="253" t="s">
        <v>1003</v>
      </c>
      <c r="D328" s="253" t="s">
        <v>1445</v>
      </c>
      <c r="E328" s="252" t="s">
        <v>1496</v>
      </c>
      <c r="F328" s="255" t="s">
        <v>1487</v>
      </c>
      <c r="G328" s="264" t="s">
        <v>1353</v>
      </c>
    </row>
    <row r="329" spans="1:7">
      <c r="B329" s="365" t="s">
        <v>1303</v>
      </c>
      <c r="C329" s="253" t="s">
        <v>1003</v>
      </c>
      <c r="D329" s="257" t="s">
        <v>1500</v>
      </c>
      <c r="E329" s="252" t="s">
        <v>1234</v>
      </c>
      <c r="F329" s="253" t="s">
        <v>1236</v>
      </c>
      <c r="G329" s="264" t="s">
        <v>1353</v>
      </c>
    </row>
    <row r="330" spans="1:7">
      <c r="B330" s="365" t="s">
        <v>1304</v>
      </c>
      <c r="C330" s="253" t="s">
        <v>1003</v>
      </c>
      <c r="D330" s="257" t="s">
        <v>1500</v>
      </c>
      <c r="E330" s="252" t="s">
        <v>1234</v>
      </c>
      <c r="F330" s="253" t="s">
        <v>1236</v>
      </c>
      <c r="G330" s="264" t="s">
        <v>1353</v>
      </c>
    </row>
    <row r="331" spans="1:7" ht="25.5">
      <c r="B331" s="365" t="s">
        <v>1305</v>
      </c>
      <c r="C331" s="253" t="s">
        <v>1003</v>
      </c>
      <c r="D331" s="257" t="s">
        <v>1501</v>
      </c>
      <c r="E331" s="252" t="s">
        <v>1234</v>
      </c>
      <c r="F331" s="255" t="s">
        <v>1507</v>
      </c>
      <c r="G331" s="264" t="s">
        <v>1353</v>
      </c>
    </row>
    <row r="332" spans="1:7">
      <c r="B332" s="365" t="s">
        <v>1306</v>
      </c>
      <c r="C332" s="253" t="s">
        <v>1003</v>
      </c>
      <c r="D332" s="257" t="s">
        <v>1501</v>
      </c>
      <c r="E332" s="252" t="s">
        <v>1234</v>
      </c>
      <c r="F332" s="253" t="s">
        <v>1237</v>
      </c>
      <c r="G332" s="264" t="s">
        <v>1353</v>
      </c>
    </row>
    <row r="333" spans="1:7" ht="25.5">
      <c r="B333" s="365" t="s">
        <v>1307</v>
      </c>
      <c r="C333" s="253" t="s">
        <v>1497</v>
      </c>
      <c r="D333" s="253" t="s">
        <v>1502</v>
      </c>
      <c r="E333" s="252" t="s">
        <v>1234</v>
      </c>
      <c r="F333" s="253" t="s">
        <v>1236</v>
      </c>
      <c r="G333" s="264" t="s">
        <v>1353</v>
      </c>
    </row>
    <row r="334" spans="1:7" ht="25.5">
      <c r="B334" s="365" t="s">
        <v>1509</v>
      </c>
      <c r="C334" s="253" t="s">
        <v>1497</v>
      </c>
      <c r="D334" s="253" t="s">
        <v>1502</v>
      </c>
      <c r="E334" s="252" t="s">
        <v>1234</v>
      </c>
      <c r="F334" s="253" t="s">
        <v>1236</v>
      </c>
      <c r="G334" s="264"/>
    </row>
    <row r="335" spans="1:7">
      <c r="B335" s="378" t="s">
        <v>1300</v>
      </c>
      <c r="C335" s="253"/>
      <c r="D335" s="253"/>
      <c r="E335" s="252"/>
      <c r="F335" s="253"/>
      <c r="G335" s="264" t="s">
        <v>1353</v>
      </c>
    </row>
    <row r="336" spans="1:7" ht="25.5">
      <c r="B336" s="365" t="s">
        <v>1308</v>
      </c>
      <c r="C336" s="253" t="s">
        <v>997</v>
      </c>
      <c r="D336" s="253" t="s">
        <v>1275</v>
      </c>
      <c r="E336" s="252" t="s">
        <v>1234</v>
      </c>
      <c r="F336" s="253" t="s">
        <v>1236</v>
      </c>
      <c r="G336" s="264" t="s">
        <v>1353</v>
      </c>
    </row>
    <row r="337" spans="1:7">
      <c r="B337" s="365" t="s">
        <v>1512</v>
      </c>
      <c r="C337" s="253"/>
      <c r="D337" s="253"/>
      <c r="E337" s="252" t="s">
        <v>1234</v>
      </c>
      <c r="F337" s="253" t="s">
        <v>1513</v>
      </c>
      <c r="G337" s="264"/>
    </row>
    <row r="338" spans="1:7" ht="38.25">
      <c r="B338" s="365" t="s">
        <v>1309</v>
      </c>
      <c r="C338" s="253" t="s">
        <v>997</v>
      </c>
      <c r="D338" s="253" t="s">
        <v>1275</v>
      </c>
      <c r="E338" s="252" t="s">
        <v>1234</v>
      </c>
      <c r="F338" s="253" t="s">
        <v>1236</v>
      </c>
      <c r="G338" s="264" t="s">
        <v>1353</v>
      </c>
    </row>
    <row r="339" spans="1:7" ht="25.5">
      <c r="B339" s="365" t="s">
        <v>1310</v>
      </c>
      <c r="C339" s="257" t="s">
        <v>1494</v>
      </c>
      <c r="D339" s="257" t="s">
        <v>1494</v>
      </c>
      <c r="E339" s="252" t="s">
        <v>1234</v>
      </c>
      <c r="F339" s="253" t="s">
        <v>1236</v>
      </c>
      <c r="G339" s="264" t="s">
        <v>1353</v>
      </c>
    </row>
    <row r="340" spans="1:7" ht="25.5">
      <c r="B340" s="365" t="s">
        <v>1311</v>
      </c>
      <c r="C340" s="257" t="s">
        <v>1494</v>
      </c>
      <c r="D340" s="257" t="s">
        <v>1494</v>
      </c>
      <c r="E340" s="252" t="s">
        <v>1234</v>
      </c>
      <c r="F340" s="253" t="s">
        <v>1236</v>
      </c>
      <c r="G340" s="264" t="s">
        <v>1353</v>
      </c>
    </row>
    <row r="341" spans="1:7" ht="25.5">
      <c r="B341" s="365" t="s">
        <v>1312</v>
      </c>
      <c r="C341" s="257" t="s">
        <v>1494</v>
      </c>
      <c r="D341" s="257" t="s">
        <v>1494</v>
      </c>
      <c r="E341" s="252" t="s">
        <v>1234</v>
      </c>
      <c r="F341" s="253" t="s">
        <v>1237</v>
      </c>
      <c r="G341" s="264" t="s">
        <v>1353</v>
      </c>
    </row>
    <row r="342" spans="1:7">
      <c r="B342" s="365" t="s">
        <v>1313</v>
      </c>
      <c r="C342" s="257" t="s">
        <v>974</v>
      </c>
      <c r="D342" s="257" t="s">
        <v>1494</v>
      </c>
      <c r="E342" s="252" t="s">
        <v>1234</v>
      </c>
      <c r="F342" s="253" t="s">
        <v>1236</v>
      </c>
      <c r="G342" s="264" t="s">
        <v>1353</v>
      </c>
    </row>
    <row r="343" spans="1:7" ht="25.5">
      <c r="B343" s="365" t="s">
        <v>1314</v>
      </c>
      <c r="C343" s="257" t="s">
        <v>974</v>
      </c>
      <c r="D343" s="257" t="s">
        <v>1494</v>
      </c>
      <c r="E343" s="252" t="s">
        <v>1234</v>
      </c>
      <c r="F343" s="253" t="s">
        <v>1236</v>
      </c>
      <c r="G343" s="264" t="s">
        <v>1353</v>
      </c>
    </row>
    <row r="344" spans="1:7" ht="25.5">
      <c r="B344" s="365" t="s">
        <v>1350</v>
      </c>
      <c r="C344" s="257" t="s">
        <v>1494</v>
      </c>
      <c r="D344" s="257" t="s">
        <v>1494</v>
      </c>
      <c r="E344" s="252" t="s">
        <v>1234</v>
      </c>
      <c r="F344" s="253" t="s">
        <v>1236</v>
      </c>
      <c r="G344" s="264" t="s">
        <v>1353</v>
      </c>
    </row>
    <row r="345" spans="1:7" ht="25.5">
      <c r="B345" s="365" t="s">
        <v>1315</v>
      </c>
      <c r="C345" s="257" t="s">
        <v>1494</v>
      </c>
      <c r="D345" s="257" t="s">
        <v>1494</v>
      </c>
      <c r="E345" s="252" t="s">
        <v>1234</v>
      </c>
      <c r="F345" s="255" t="s">
        <v>1507</v>
      </c>
      <c r="G345" s="264"/>
    </row>
    <row r="346" spans="1:7" ht="25.5">
      <c r="B346" s="365" t="s">
        <v>1316</v>
      </c>
      <c r="C346" s="257" t="s">
        <v>1503</v>
      </c>
      <c r="D346" s="257" t="s">
        <v>1503</v>
      </c>
      <c r="E346" s="252" t="s">
        <v>1234</v>
      </c>
      <c r="F346" s="253" t="s">
        <v>1236</v>
      </c>
      <c r="G346" s="264" t="s">
        <v>1353</v>
      </c>
    </row>
    <row r="347" spans="1:7">
      <c r="B347" s="365" t="s">
        <v>1317</v>
      </c>
      <c r="C347" s="257" t="s">
        <v>1503</v>
      </c>
      <c r="D347" s="257" t="s">
        <v>1503</v>
      </c>
      <c r="E347" s="252" t="s">
        <v>1234</v>
      </c>
      <c r="F347" s="253" t="s">
        <v>1234</v>
      </c>
      <c r="G347" s="264" t="s">
        <v>1353</v>
      </c>
    </row>
    <row r="348" spans="1:7">
      <c r="B348" s="365" t="s">
        <v>1318</v>
      </c>
      <c r="C348" s="257" t="s">
        <v>1503</v>
      </c>
      <c r="D348" s="257" t="s">
        <v>1503</v>
      </c>
      <c r="E348" s="252" t="s">
        <v>1234</v>
      </c>
      <c r="F348" s="253" t="s">
        <v>1234</v>
      </c>
      <c r="G348" s="264" t="s">
        <v>1353</v>
      </c>
    </row>
    <row r="349" spans="1:7">
      <c r="A349" s="351">
        <v>2</v>
      </c>
      <c r="B349" s="379" t="s">
        <v>1282</v>
      </c>
      <c r="C349" s="337"/>
      <c r="D349" s="337"/>
      <c r="E349" s="337"/>
      <c r="F349" s="340"/>
      <c r="G349" s="343" t="s">
        <v>1353</v>
      </c>
    </row>
    <row r="350" spans="1:7">
      <c r="B350" s="365" t="s">
        <v>1319</v>
      </c>
      <c r="C350" s="260" t="s">
        <v>997</v>
      </c>
      <c r="D350" s="305" t="s">
        <v>1275</v>
      </c>
      <c r="E350" s="252" t="s">
        <v>692</v>
      </c>
      <c r="F350" s="253" t="s">
        <v>692</v>
      </c>
      <c r="G350" s="264" t="s">
        <v>1353</v>
      </c>
    </row>
    <row r="351" spans="1:7">
      <c r="B351" s="365" t="s">
        <v>1320</v>
      </c>
      <c r="C351" s="260" t="s">
        <v>997</v>
      </c>
      <c r="D351" s="305" t="s">
        <v>1275</v>
      </c>
      <c r="E351" s="252" t="s">
        <v>692</v>
      </c>
      <c r="F351" s="253" t="s">
        <v>692</v>
      </c>
      <c r="G351" s="264" t="s">
        <v>1353</v>
      </c>
    </row>
    <row r="352" spans="1:7">
      <c r="B352" s="365" t="s">
        <v>1321</v>
      </c>
      <c r="C352" s="260" t="s">
        <v>997</v>
      </c>
      <c r="D352" s="305" t="s">
        <v>1275</v>
      </c>
      <c r="E352" s="252" t="s">
        <v>692</v>
      </c>
      <c r="F352" s="253" t="s">
        <v>692</v>
      </c>
      <c r="G352" s="264" t="s">
        <v>1353</v>
      </c>
    </row>
    <row r="353" spans="1:7">
      <c r="B353" s="365" t="s">
        <v>1322</v>
      </c>
      <c r="C353" s="260" t="s">
        <v>997</v>
      </c>
      <c r="D353" s="305" t="s">
        <v>1275</v>
      </c>
      <c r="E353" s="252" t="s">
        <v>1212</v>
      </c>
      <c r="F353" s="253" t="s">
        <v>1212</v>
      </c>
      <c r="G353" s="264" t="s">
        <v>1353</v>
      </c>
    </row>
    <row r="354" spans="1:7" ht="25.5">
      <c r="B354" s="365" t="s">
        <v>1323</v>
      </c>
      <c r="C354" s="260" t="s">
        <v>997</v>
      </c>
      <c r="D354" s="305" t="s">
        <v>1275</v>
      </c>
      <c r="E354" s="252" t="s">
        <v>692</v>
      </c>
      <c r="F354" s="253" t="s">
        <v>692</v>
      </c>
      <c r="G354" s="264" t="s">
        <v>1353</v>
      </c>
    </row>
    <row r="355" spans="1:7">
      <c r="B355" s="365" t="s">
        <v>1324</v>
      </c>
      <c r="C355" s="260" t="s">
        <v>997</v>
      </c>
      <c r="D355" s="305" t="s">
        <v>1275</v>
      </c>
      <c r="E355" s="252" t="s">
        <v>692</v>
      </c>
      <c r="F355" s="253" t="s">
        <v>692</v>
      </c>
      <c r="G355" s="264" t="s">
        <v>1353</v>
      </c>
    </row>
    <row r="356" spans="1:7" ht="25.5">
      <c r="B356" s="365" t="s">
        <v>1325</v>
      </c>
      <c r="C356" s="260" t="s">
        <v>997</v>
      </c>
      <c r="D356" s="305" t="s">
        <v>1275</v>
      </c>
      <c r="E356" s="252" t="s">
        <v>692</v>
      </c>
      <c r="F356" s="253" t="s">
        <v>692</v>
      </c>
      <c r="G356" s="264" t="s">
        <v>1353</v>
      </c>
    </row>
    <row r="357" spans="1:7">
      <c r="B357" s="365" t="s">
        <v>1326</v>
      </c>
      <c r="C357" s="260" t="s">
        <v>997</v>
      </c>
      <c r="D357" s="305" t="s">
        <v>1275</v>
      </c>
      <c r="E357" s="252" t="s">
        <v>692</v>
      </c>
      <c r="F357" s="253" t="s">
        <v>692</v>
      </c>
      <c r="G357" s="264" t="s">
        <v>1353</v>
      </c>
    </row>
    <row r="358" spans="1:7">
      <c r="B358" s="365" t="s">
        <v>1327</v>
      </c>
      <c r="C358" s="260" t="s">
        <v>997</v>
      </c>
      <c r="D358" s="305" t="s">
        <v>1275</v>
      </c>
      <c r="E358" s="252" t="s">
        <v>1212</v>
      </c>
      <c r="F358" s="253" t="s">
        <v>1212</v>
      </c>
      <c r="G358" s="264" t="s">
        <v>1353</v>
      </c>
    </row>
    <row r="359" spans="1:7">
      <c r="B359" s="381"/>
      <c r="F359" s="253"/>
    </row>
    <row r="360" spans="1:7">
      <c r="A360" s="348">
        <v>1</v>
      </c>
      <c r="B360" s="369" t="s">
        <v>1263</v>
      </c>
      <c r="C360" s="339"/>
      <c r="D360" s="339"/>
      <c r="E360" s="339"/>
      <c r="F360" s="398"/>
      <c r="G360" s="339"/>
    </row>
    <row r="361" spans="1:7">
      <c r="B361" s="365" t="s">
        <v>1264</v>
      </c>
      <c r="C361" s="260" t="s">
        <v>997</v>
      </c>
      <c r="D361" s="305" t="s">
        <v>1275</v>
      </c>
      <c r="E361" s="256" t="s">
        <v>1505</v>
      </c>
      <c r="F361" s="257" t="s">
        <v>1498</v>
      </c>
      <c r="G361" s="264" t="s">
        <v>1370</v>
      </c>
    </row>
    <row r="362" spans="1:7">
      <c r="B362" s="365" t="s">
        <v>1262</v>
      </c>
      <c r="C362" s="260" t="s">
        <v>997</v>
      </c>
      <c r="D362" s="305" t="s">
        <v>1275</v>
      </c>
      <c r="E362" s="256" t="s">
        <v>1505</v>
      </c>
      <c r="F362" s="257" t="s">
        <v>1498</v>
      </c>
      <c r="G362" s="264" t="s">
        <v>1370</v>
      </c>
    </row>
    <row r="363" spans="1:7">
      <c r="B363" s="365" t="s">
        <v>1265</v>
      </c>
      <c r="C363" s="260" t="s">
        <v>997</v>
      </c>
      <c r="D363" s="305" t="s">
        <v>1275</v>
      </c>
      <c r="E363" s="256" t="s">
        <v>1505</v>
      </c>
      <c r="F363" s="257" t="s">
        <v>1499</v>
      </c>
      <c r="G363" s="264" t="s">
        <v>1370</v>
      </c>
    </row>
    <row r="364" spans="1:7">
      <c r="B364" s="365" t="s">
        <v>1266</v>
      </c>
      <c r="C364" s="260" t="s">
        <v>997</v>
      </c>
      <c r="D364" s="305" t="s">
        <v>1275</v>
      </c>
      <c r="E364" s="256" t="s">
        <v>1505</v>
      </c>
      <c r="F364" s="257" t="s">
        <v>1212</v>
      </c>
      <c r="G364" s="264" t="s">
        <v>1370</v>
      </c>
    </row>
    <row r="365" spans="1:7">
      <c r="B365" s="365" t="s">
        <v>1267</v>
      </c>
      <c r="C365" s="260" t="s">
        <v>1003</v>
      </c>
      <c r="D365" s="305" t="s">
        <v>1351</v>
      </c>
      <c r="E365" s="256" t="s">
        <v>1505</v>
      </c>
      <c r="F365" s="257" t="s">
        <v>1212</v>
      </c>
      <c r="G365" s="264" t="s">
        <v>1370</v>
      </c>
    </row>
    <row r="366" spans="1:7" ht="14.25" customHeight="1">
      <c r="B366" s="365" t="s">
        <v>1268</v>
      </c>
      <c r="C366" s="266"/>
      <c r="D366" s="266"/>
      <c r="E366" s="312" t="s">
        <v>1505</v>
      </c>
      <c r="F366" s="257"/>
      <c r="G366" s="264" t="s">
        <v>1370</v>
      </c>
    </row>
    <row r="367" spans="1:7" ht="12.75" customHeight="1">
      <c r="B367" s="365" t="s">
        <v>1269</v>
      </c>
      <c r="C367" s="266"/>
      <c r="D367" s="266"/>
      <c r="E367" s="312" t="s">
        <v>1505</v>
      </c>
      <c r="F367" s="257"/>
      <c r="G367" s="264" t="s">
        <v>1370</v>
      </c>
    </row>
    <row r="368" spans="1:7" ht="25.5">
      <c r="B368" s="365" t="s">
        <v>1270</v>
      </c>
      <c r="C368" s="260" t="s">
        <v>997</v>
      </c>
      <c r="D368" s="305" t="s">
        <v>1275</v>
      </c>
      <c r="E368" s="252" t="s">
        <v>693</v>
      </c>
      <c r="F368" s="253"/>
      <c r="G368" s="264" t="s">
        <v>1369</v>
      </c>
    </row>
    <row r="369" spans="1:7">
      <c r="F369" s="253"/>
    </row>
    <row r="370" spans="1:7">
      <c r="A370" s="348">
        <v>1</v>
      </c>
      <c r="B370" s="380" t="s">
        <v>1271</v>
      </c>
      <c r="C370" s="339"/>
      <c r="D370" s="339"/>
      <c r="E370" s="339"/>
      <c r="F370" s="398"/>
      <c r="G370" s="339"/>
    </row>
    <row r="371" spans="1:7">
      <c r="B371" s="365" t="s">
        <v>1272</v>
      </c>
      <c r="C371" s="253" t="s">
        <v>896</v>
      </c>
      <c r="D371" s="253"/>
      <c r="E371" s="252" t="s">
        <v>693</v>
      </c>
      <c r="F371" s="253" t="s">
        <v>693</v>
      </c>
      <c r="G371" s="264" t="s">
        <v>1370</v>
      </c>
    </row>
    <row r="372" spans="1:7">
      <c r="B372" s="365" t="s">
        <v>1208</v>
      </c>
      <c r="C372" s="253"/>
      <c r="D372" s="253"/>
      <c r="E372" s="252"/>
      <c r="F372" s="253"/>
      <c r="G372" s="264" t="s">
        <v>1370</v>
      </c>
    </row>
    <row r="373" spans="1:7">
      <c r="B373" s="365" t="s">
        <v>1328</v>
      </c>
      <c r="C373" s="253" t="s">
        <v>896</v>
      </c>
      <c r="D373" s="253" t="s">
        <v>1336</v>
      </c>
      <c r="E373" s="252" t="s">
        <v>692</v>
      </c>
      <c r="F373" s="253" t="s">
        <v>692</v>
      </c>
      <c r="G373" s="264" t="s">
        <v>1370</v>
      </c>
    </row>
    <row r="374" spans="1:7">
      <c r="B374" s="365" t="s">
        <v>1329</v>
      </c>
      <c r="C374" s="253" t="s">
        <v>896</v>
      </c>
      <c r="D374" s="253" t="s">
        <v>1336</v>
      </c>
      <c r="E374" s="252" t="s">
        <v>1221</v>
      </c>
      <c r="F374" s="253" t="s">
        <v>1221</v>
      </c>
      <c r="G374" s="264" t="s">
        <v>1370</v>
      </c>
    </row>
    <row r="375" spans="1:7">
      <c r="B375" s="365" t="s">
        <v>1330</v>
      </c>
      <c r="C375" s="253" t="s">
        <v>896</v>
      </c>
      <c r="D375" s="253" t="s">
        <v>1336</v>
      </c>
      <c r="E375" s="252" t="s">
        <v>1234</v>
      </c>
      <c r="F375" s="253" t="s">
        <v>1234</v>
      </c>
      <c r="G375" s="264" t="s">
        <v>1370</v>
      </c>
    </row>
    <row r="376" spans="1:7">
      <c r="B376" s="365" t="s">
        <v>1207</v>
      </c>
      <c r="C376" s="253" t="s">
        <v>1331</v>
      </c>
      <c r="D376" s="253" t="s">
        <v>1331</v>
      </c>
      <c r="E376" s="252" t="s">
        <v>1212</v>
      </c>
      <c r="F376" s="253" t="s">
        <v>1212</v>
      </c>
      <c r="G376" s="264" t="s">
        <v>1370</v>
      </c>
    </row>
    <row r="377" spans="1:7">
      <c r="B377" s="365" t="s">
        <v>1209</v>
      </c>
      <c r="C377" s="260" t="s">
        <v>1382</v>
      </c>
      <c r="D377" s="260" t="s">
        <v>1382</v>
      </c>
      <c r="E377" s="252" t="s">
        <v>692</v>
      </c>
      <c r="F377" s="253" t="s">
        <v>692</v>
      </c>
      <c r="G377" s="264" t="s">
        <v>1383</v>
      </c>
    </row>
    <row r="378" spans="1:7">
      <c r="B378" s="365" t="s">
        <v>1204</v>
      </c>
      <c r="C378" s="260" t="s">
        <v>997</v>
      </c>
      <c r="D378" s="305" t="s">
        <v>1275</v>
      </c>
      <c r="E378" s="402" t="s">
        <v>1212</v>
      </c>
      <c r="F378" s="318" t="s">
        <v>1212</v>
      </c>
      <c r="G378" s="264" t="s">
        <v>1369</v>
      </c>
    </row>
    <row r="379" spans="1:7">
      <c r="B379" s="365" t="s">
        <v>1205</v>
      </c>
      <c r="C379" s="260" t="s">
        <v>997</v>
      </c>
      <c r="D379" s="305" t="s">
        <v>1275</v>
      </c>
      <c r="E379" s="402" t="s">
        <v>1212</v>
      </c>
      <c r="F379" s="318" t="s">
        <v>1212</v>
      </c>
      <c r="G379" s="264" t="s">
        <v>1369</v>
      </c>
    </row>
    <row r="380" spans="1:7">
      <c r="B380" s="365" t="s">
        <v>1206</v>
      </c>
      <c r="C380" s="260" t="s">
        <v>997</v>
      </c>
      <c r="D380" s="305" t="s">
        <v>1275</v>
      </c>
      <c r="E380" s="402" t="s">
        <v>1212</v>
      </c>
      <c r="F380" s="318" t="s">
        <v>1212</v>
      </c>
      <c r="G380" s="264" t="s">
        <v>1369</v>
      </c>
    </row>
  </sheetData>
  <hyperlinks>
    <hyperlink ref="B7" r:id="rId1" tooltip="Activar el enlacé de menú de Nuestra entidad" display="https://www.superservicios.gov.co/Nuestra-entidad"/>
    <hyperlink ref="B8" r:id="rId2" display="https://www.superservicios.gov.co/Nuestra-entidad/quienes-somos"/>
    <hyperlink ref="B12" r:id="rId3" tooltip="Funciones" display="https://www.superservicios.gov.co/Nuestra-entidad/Quienes-somos/funciones"/>
    <hyperlink ref="B13" r:id="rId4" tooltip="Organigrama"/>
    <hyperlink ref="B14" r:id="rId5" tooltip="Superintendente y directivos" display="https://www.superservicios.gov.co/Nuestra-entidad/Quienes-somos/Superintendente-y-directivos"/>
    <hyperlink ref="B15" r:id="rId6" tooltip="Directorios institucionales" display="https://www.superservicios.gov.co/Nuestra-entidad/Quienes-somos/directorios-institucionales"/>
    <hyperlink ref="B21" r:id="rId7" tooltip="Entidades y autoridades de control" display="https://www.superservicios.gov.co/Nuestra-entidad/Quienes-somos/Entidades-y-autoridades-de-control"/>
    <hyperlink ref="B22" r:id="rId8" tooltip="Quejas y reclamos contra servidores"/>
    <hyperlink ref="B23" r:id="rId9" tooltip="Talento Humano" display="https://www.superservicios.gov.co/Nuestra-entidad/talento-humano"/>
    <hyperlink ref="B24" r:id="rId10" tooltip="Asignación salarial" display="https://www.superservicios.gov.co/Nuestra-entidad/Talento-humano/asignacion-salarial"/>
    <hyperlink ref="B25" r:id="rId11" tooltip="Aspirantes" display="https://www.superservicios.gov.co/Nuestra-entidad/Talento-humano/Aspirantes"/>
    <hyperlink ref="B26" r:id="rId12" tooltip="Evaluación de desempeño" display="https://www.superservicios.gov.co/Nuestra-entidad/Talento-humano/Evaluacion-de-desempe%C3%B1o"/>
    <hyperlink ref="B27" r:id="rId13" tooltip="Informes de empalme" display="https://www.superservicios.gov.co/Nuestra-entidad/Talento-humano/Informes-de-empalme"/>
    <hyperlink ref="B28" r:id="rId14" tooltip="Nombramientos y encargos"/>
    <hyperlink ref="B29" r:id="rId15" tooltip="Manual de funciones" display="https://www.superservicios.gov.co/Nuestra-entidad/Talento-humano/Manual-de-funciones"/>
    <hyperlink ref="B30" r:id="rId16" tooltip="Ofertas de empleo" display="https://www.superservicios.gov.co/Nuestra-entidad/Talento-humano/Ofertas-de-empleo"/>
    <hyperlink ref="B31" r:id="rId17" tooltip="Carrera administrativa" display="https://www.superservicios.gov.co/Nuestra-entidad/Talento-humano/Carrera-administrativa"/>
    <hyperlink ref="B32" r:id="rId18" tooltip="Relaciones laborales y acuerdo sindical " display="https://www.superservicios.gov.co/Nuestra-entidad/Talento-humano/Relaciones-laborales-y-acuerdo-sindical"/>
    <hyperlink ref="B34" r:id="rId19" tooltip="Planeación, presupuesto e informes" display="https://www.superservicios.gov.co/Nuestra-entidad/planeacion-presupuesto-e-informes"/>
    <hyperlink ref="B35" r:id="rId20" tooltip="Planes estratégicos institucionales" display="https://www.superservicios.gov.co/Nuestra-entidad/Planeacion-presupuesto-e-informes/Planes-institucionales"/>
    <hyperlink ref="B46" r:id="rId21" tooltip="Proyectos de inversión " display="https://www.superservicios.gov.co/Nuestra-Entidad/Planeacion-Presupuesto-E-Informes/Proyectos-de-Inversion"/>
    <hyperlink ref="B49" r:id="rId22" tooltip="Mapas de riesgo" display="https://www.superservicios.gov.co/Nuestra-entidad/Planeaci%C3%B3n-presupuesto-e-informes/Mapas-de-riesgo"/>
    <hyperlink ref="B50" r:id="rId23" tooltip="Presupuesto" display="https://www.superservicios.gov.co/Nuestra-entidad/Planeacion-presupuesto-e-informes/Presupuesto"/>
    <hyperlink ref="B51" r:id="rId24" tooltip="Estados financieros" display="https://www.superservicios.gov.co/Nuestra-entidad/Planeacion-presupuesto-e-informes/Estados-financieros"/>
    <hyperlink ref="B54" r:id="rId25" tooltip="Informes de gestión" display="https://www.superservicios.gov.co/Nuestra-entidad/Planeacion-presupuesto-e-informes/Informes-de-gestion"/>
    <hyperlink ref="B55" r:id="rId26" tooltip="Informe de procesos judiciales" display="https://www.superservicios.gov.co/Nuestra-entidad/Planeacion-presupuesto-e-informes/Informe-de-procesos-de-defensa-judicial"/>
    <hyperlink ref="B57" r:id="rId27" tooltip="Control Interno" display="https://www.superservicios.gov.co/Nuestra-entidad/Control-interno"/>
    <hyperlink ref="B58" r:id="rId28" tooltip="Planes de mejoramiento" display="https://www.superservicios.gov.co/Nuestra-entidad/Control-interno/Planes-de-mejoramiento"/>
    <hyperlink ref="B59" r:id="rId29" tooltip="Informes de auditoría" display="https://www.superservicios.gov.co/Nuestra-entidad/Control-interno/Informes-de-auditoria"/>
    <hyperlink ref="B64" r:id="rId30" tooltip="Informes de ley" display="https://www.superservicios.gov.co/Nuestra-entidad/Control-interno/Informes-de-ley"/>
    <hyperlink ref="B70" r:id="rId31" tooltip="Gestión Documental"/>
    <hyperlink ref="B72" r:id="rId32" tooltip="Sistema integrado de gestión" display="https://www.superservicios.gov.co/Nuestra-entidad/Sistema-integrado-de-gestion"/>
    <hyperlink ref="B76" r:id="rId33" tooltip="Activar el enlacé de menú de Transparencia y acceso a información pública_x0009_" display="https://www.superservicios.gov.co/Transparencia-y-acceso-a-informacion-publica"/>
    <hyperlink ref="B78" r:id="rId34" tooltip="Activar el enlacé de menú de Atención y servicios a la ciudadanía" display="https://www.superservicios.gov.co/Atencion-y-servicios-a-la-ciudadania"/>
    <hyperlink ref="B79" r:id="rId35" tooltip="Canales de atención " display="https://www.superservicios.gov.co/Atencion-y-servicios-a-la-ciudadania/canales-de-atencion"/>
    <hyperlink ref="B83" r:id="rId36" tooltip="Canal de transparencia | contra la corrupción y el soborno"/>
    <hyperlink ref="B84" r:id="rId37" tooltip="Carta de trato digno - Derechos y deberes ciudadanos " display="https://www.superservicios.gov.co/Atencion-y-servicios-a-la-ciudadania/carta-de-trato-digno-derechos-y-deberes-ciudadanos"/>
    <hyperlink ref="B85" r:id="rId38" display="https://www.superservicios.gov.co/Atencion-y-servicios-a-la-ciudadania/centro-de-documentacion"/>
    <hyperlink ref="B86" r:id="rId39" tooltip="Consulta estado de trámite" display="https://www.superservicios.gov.co/Atencion-y-servicios-a-la-ciudadania/consulta-estado-de-tramite"/>
    <hyperlink ref="B88" r:id="rId40" tooltip="Información para población vulnerable " display="https://www.superservicios.gov.co/Atencion-y-servicios-a-la-ciudadania/informacion-para-poblacion-vulnerable"/>
    <hyperlink ref="B94" r:id="rId41" tooltip="Informes y estadísticas de atención" display="https://www.superservicios.gov.co/Atencion-y-servicios-a-la-ciudadania/Informes-y-estadisticas-de-atencion"/>
    <hyperlink ref="B99" r:id="rId42" tooltip="Notificaciones" display="https://www.superservicios.gov.co/Atencion-y-servicios-a-la-ciudadania/notificaciones"/>
    <hyperlink ref="B110" r:id="rId43" tooltip="Preguntas frecuentes" display="https://www.superservicios.gov.co/Atencion-y-servicios-a-la-ciudadania/preguntas-frecuentes"/>
    <hyperlink ref="B116" r:id="rId44" tooltip="Respuesta a los interesados" display="https://www.superservicios.gov.co/Atenci%C3%B3n-y-servicios-a-la-ciudadan%C3%ADa/Respuesta-a-los-interesados"/>
    <hyperlink ref="B117" r:id="rId45" tooltip="Superservicios para niños y niñas" display="https://www.superservicios.gov.co/Atencion-y-servicios-a-la-ciudadania/Superservicios-para-ninos-y-ninas"/>
    <hyperlink ref="B122" r:id="rId46" tooltip="Activar el enlacé de menú de Participa" display="https://www.superservicios.gov.co/Participa"/>
    <hyperlink ref="B182" r:id="rId47" tooltip="Activar el enlacé de menú de Empresas vigiladas" display="https://www.superservicios.gov.co/Empresas-vigiladas"/>
    <hyperlink ref="B183" r:id="rId48" tooltip="Acueducto alcantarillado y aseo" display="https://www.superservicios.gov.co/Empresas-vigiladas/Acueducto-alcantarillado-y-aseo"/>
    <hyperlink ref="B184" r:id="rId49" tooltip="Acueducto y alcantarillado" display="https://www.superservicios.gov.co/Empresas-vigiladas/Acueducto-alcantarillado-y-aseo/Acueducto-y-alcantarillado"/>
    <hyperlink ref="B198" r:id="rId50" tooltip="Aseo" display="https://www.superservicios.gov.co/Empresas-vigiladas/Acueducto-alcantarillado-y-aseo/aseo"/>
    <hyperlink ref="B206" r:id="rId51" tooltip="Pequeños prestadores" display="https://www.superservicios.gov.co/Empresas-vigiladas/Acueducto-alcantarillado-y-aseo/Pequenos-prestadores"/>
    <hyperlink ref="B211" r:id="rId52" tooltip="Energía y gas combustible" display="https://www.superservicios.gov.co/Empresas-vigiladas/Energia-y-gas-combustible"/>
    <hyperlink ref="B212" r:id="rId53" tooltip="Energía" display="https://www.superservicios.gov.co/Empresas-vigiladas/Energia-y-gas-combustible/Energia"/>
    <hyperlink ref="B218" r:id="rId54" tooltip="Gas natural"/>
    <hyperlink ref="B224" r:id="rId55" tooltip="Gas licuado de petróleo" display="https://www.superservicios.gov.co/Empresas-vigiladas/Energia-y-gas-combustible/Gas-licuado-de-petroleo"/>
    <hyperlink ref="B231" r:id="rId56" tooltip="Empresas intervenidas" display="https://www.superservicios.gov.co/Empresas-vigiladas/Empresas-intervenidas"/>
    <hyperlink ref="B236" r:id="rId57" tooltip="Contribuciones y pagos" display="https://www.superservicios.gov.co/Empresas-vigiladas/Contribuciones-y-pagos"/>
    <hyperlink ref="B247" r:id="rId58" tooltip="NIF - Normas de Información Financiera" display="https://www.superservicios.gov.co/Empresas-vigiladas/NIF-Normas-de-Informacion-Financiera"/>
    <hyperlink ref="B251" r:id="rId59" tooltip="AEGR - Auditoría Externa de Gestión y Resultados" display="https://www.superservicios.gov.co/Empresas-vigiladas/AEGR-Auditoria-Externa-de-Gestion-y-Resultados"/>
    <hyperlink ref="B252" r:id="rId60" tooltip="Trámites y servicios para prestadores" display="https://www.superservicios.gov.co/Empresas-vigiladas/Tramites-y-servicios-para-prestadores"/>
    <hyperlink ref="B256" r:id="rId61" display="https://www.superservicios.gov.co/Empresas-vigiladas/Tramites-y-servicios/Distintivo-vigilado-superservicios"/>
    <hyperlink ref="B262" r:id="rId62" tooltip="Normativa" display="https://www.superservicios.gov.co/Normativa"/>
    <hyperlink ref="B269" r:id="rId63" tooltip="Activar el enlacé de menú de Sala de prensa" display="https://www.superservicios.gov.co/Sala-de-prensa"/>
    <hyperlink ref="B270" r:id="rId64" tooltip="Noticias" display="https://www.superservicios.gov.co/Sala-de-prensa/Noticias"/>
    <hyperlink ref="B271" r:id="rId65" tooltip="Columnas de opinión" display="https://www.superservicios.gov.co/Sala-de-prensa/Columnas-de-opinion"/>
    <hyperlink ref="B272" r:id="rId66" tooltip="Calendario de eventos" display="https://www.superservicios.gov.co/Sala-de-prensa/Calendario-de-eventos"/>
    <hyperlink ref="B273" r:id="rId67" tooltip="Memorias de eventos" display="https://www.superservicios.gov.co/Sala-de-prensa/Memorias-de-eventos"/>
    <hyperlink ref="B274" r:id="rId68" tooltip="Audios institucionales" display="https://www.superservicios.gov.co/Sala-de-prensa/Audios-institucionales"/>
    <hyperlink ref="B275" r:id="rId69" tooltip="Videos institucionales" display="https://www.superservicios.gov.co/Sala-de-prensa/Videos-institucionales"/>
    <hyperlink ref="B276" r:id="rId70" tooltip="Galería de fotos" display="https://www.superservicios.gov.co/Sala-de-prensa/Galeria-de-fotos"/>
    <hyperlink ref="B279" r:id="rId71" tooltip="Preguntas frecuentes" display="https://www.superservicios.gov.co/Atencion-y-servicios-a-la-ciudadania/preguntas-frecuentes"/>
    <hyperlink ref="B36" r:id="rId72" display="javascript:showHideAccordion(0)"/>
    <hyperlink ref="B37" r:id="rId73" display="javascript:showHideAccordion(1)"/>
    <hyperlink ref="B38" r:id="rId74" display="javascript:showHideAccordion(7)"/>
    <hyperlink ref="B39" r:id="rId75" display="javascript:showHideAccordion(17)"/>
    <hyperlink ref="B40" r:id="rId76" display="javascript:showHideAccordion(18)"/>
    <hyperlink ref="B42" r:id="rId77" display="javascript:showHideAccordion(20)"/>
    <hyperlink ref="B43" r:id="rId78" display="javascript:showHideAccordion(23)"/>
    <hyperlink ref="B44" r:id="rId79" display="javascript:showHideAccordion(26)"/>
    <hyperlink ref="B45" r:id="rId80" display="javascript:showHideAccordion(27)"/>
    <hyperlink ref="B52" r:id="rId81"/>
    <hyperlink ref="B53" r:id="rId82" display="Informes trimestrales a la Contaduría General de la Nación (Saldos y movimientos / Cuentas recíprocas)"/>
    <hyperlink ref="B132" r:id="rId83"/>
    <hyperlink ref="B147" r:id="rId84"/>
    <hyperlink ref="B150" r:id="rId85"/>
    <hyperlink ref="B157" r:id="rId86"/>
    <hyperlink ref="B160" r:id="rId87"/>
    <hyperlink ref="B167" r:id="rId88"/>
    <hyperlink ref="B123" r:id="rId89" display="Información general del Menú"/>
    <hyperlink ref="B127" r:id="rId90" tooltip="Lineamientos estrategia de participación ciudadana 2022"/>
    <hyperlink ref="B128" r:id="rId91" tooltip="Caracterización de usuarios"/>
    <hyperlink ref="B129" r:id="rId92"/>
    <hyperlink ref="B131" r:id="rId93"/>
    <hyperlink ref="B126" r:id="rId94"/>
    <hyperlink ref="B143" r:id="rId95" display="Encuestas para la identificación de necesidades de información estadística"/>
    <hyperlink ref="B148" r:id="rId96"/>
    <hyperlink ref="B149" r:id="rId97"/>
    <hyperlink ref="B158" r:id="rId98"/>
    <hyperlink ref="B159" r:id="rId99"/>
    <hyperlink ref="B152" r:id="rId100"/>
    <hyperlink ref="B155" r:id="rId101" display="https://docs.google.com/forms/d/e/1FAIpQLSds8JrZQXkiIjJCSdfwmyu-MzS8c_YVtgMT3NVfQkjUu7Z74Q/viewform"/>
    <hyperlink ref="B156" r:id="rId102" display="https://docs.google.com/forms/d/e/1FAIpQLSdoZxim78mD3EWIlEY82j3HY7z6Ie6tW2TE-wYbGj0mPKJ1hQ/viewform"/>
    <hyperlink ref="B163" r:id="rId103"/>
    <hyperlink ref="B164" r:id="rId104" display="Cronograma de rendición de cuentas 2022"/>
    <hyperlink ref="B165" r:id="rId105"/>
    <hyperlink ref="B180" r:id="rId106"/>
    <hyperlink ref="B185" r:id="rId107"/>
    <hyperlink ref="B186" r:id="rId108"/>
    <hyperlink ref="B187" r:id="rId109"/>
    <hyperlink ref="B192" r:id="rId110"/>
    <hyperlink ref="B193" r:id="rId111"/>
    <hyperlink ref="B195" r:id="rId112"/>
    <hyperlink ref="B188" r:id="rId113" display="Resultados del Indicador Único Sectorial IUS"/>
    <hyperlink ref="B189:B191" r:id="rId114" display="Normas y otros documentos de interés"/>
    <hyperlink ref="B196" r:id="rId115"/>
    <hyperlink ref="B197" r:id="rId116"/>
    <hyperlink ref="B194" r:id="rId117" tooltip="ABC Tarifas del servicio de Acueducto y Alcantarillado"/>
    <hyperlink ref="B259" r:id="rId118"/>
    <hyperlink ref="B280" r:id="rId119"/>
    <hyperlink ref="B281" r:id="rId120"/>
    <hyperlink ref="B282" r:id="rId121"/>
    <hyperlink ref="B283" r:id="rId122"/>
    <hyperlink ref="B284" r:id="rId123"/>
    <hyperlink ref="B376" r:id="rId124"/>
    <hyperlink ref="B372" r:id="rId125"/>
    <hyperlink ref="B377" r:id="rId126"/>
    <hyperlink ref="B199" r:id="rId127"/>
    <hyperlink ref="B200" r:id="rId128"/>
    <hyperlink ref="B201" r:id="rId129"/>
    <hyperlink ref="B202" r:id="rId130"/>
    <hyperlink ref="B203" r:id="rId131"/>
    <hyperlink ref="B204" r:id="rId132"/>
    <hyperlink ref="B205" r:id="rId133"/>
    <hyperlink ref="B207" r:id="rId134"/>
    <hyperlink ref="B208" r:id="rId135"/>
    <hyperlink ref="B209" r:id="rId136"/>
    <hyperlink ref="B210" r:id="rId137"/>
    <hyperlink ref="B225" r:id="rId138"/>
    <hyperlink ref="B226" r:id="rId139"/>
    <hyperlink ref="B227" r:id="rId140" display="Progamas de gestión"/>
    <hyperlink ref="B228" r:id="rId141"/>
    <hyperlink ref="B229" r:id="rId142"/>
    <hyperlink ref="B219" r:id="rId143"/>
    <hyperlink ref="B220" r:id="rId144"/>
    <hyperlink ref="B221" r:id="rId145" display="Progamas de gestión"/>
    <hyperlink ref="B215" r:id="rId146" display="Progamas de gestión"/>
    <hyperlink ref="B222" r:id="rId147"/>
    <hyperlink ref="B223" r:id="rId148"/>
    <hyperlink ref="B213" r:id="rId149"/>
    <hyperlink ref="B214" r:id="rId150"/>
    <hyperlink ref="B216" r:id="rId151"/>
    <hyperlink ref="B217" r:id="rId152"/>
    <hyperlink ref="B230" r:id="rId153"/>
    <hyperlink ref="B232" r:id="rId154"/>
    <hyperlink ref="B233" r:id="rId155"/>
    <hyperlink ref="B234" r:id="rId156"/>
    <hyperlink ref="B235" r:id="rId157"/>
    <hyperlink ref="B237" r:id="rId158"/>
    <hyperlink ref="B248" r:id="rId159"/>
    <hyperlink ref="B249" r:id="rId160"/>
    <hyperlink ref="B250" r:id="rId161"/>
    <hyperlink ref="B253" r:id="rId162" display="Trámites "/>
    <hyperlink ref="B254" r:id="rId163"/>
    <hyperlink ref="B255" r:id="rId164"/>
    <hyperlink ref="B266" r:id="rId165"/>
    <hyperlink ref="B267" r:id="rId166" display="Compilación jurídica del sector"/>
    <hyperlink ref="B296" r:id="rId167"/>
    <hyperlink ref="B286" r:id="rId168"/>
    <hyperlink ref="B287" r:id="rId169"/>
    <hyperlink ref="B288" r:id="rId170"/>
    <hyperlink ref="B289" r:id="rId171"/>
    <hyperlink ref="B290" r:id="rId172"/>
    <hyperlink ref="B291" r:id="rId173"/>
    <hyperlink ref="B292" r:id="rId174"/>
    <hyperlink ref="B293" r:id="rId175"/>
    <hyperlink ref="B294" r:id="rId176"/>
    <hyperlink ref="B361" r:id="rId177"/>
    <hyperlink ref="B362" r:id="rId178"/>
    <hyperlink ref="B363" r:id="rId179"/>
    <hyperlink ref="B364" r:id="rId180"/>
    <hyperlink ref="B365" r:id="rId181"/>
    <hyperlink ref="B366" r:id="rId182"/>
    <hyperlink ref="B367" r:id="rId183"/>
    <hyperlink ref="B378" r:id="rId184"/>
    <hyperlink ref="B379" r:id="rId185"/>
    <hyperlink ref="B380" r:id="rId186"/>
    <hyperlink ref="B368" r:id="rId187"/>
    <hyperlink ref="B371" r:id="rId188"/>
    <hyperlink ref="B300" r:id="rId189"/>
    <hyperlink ref="B302" r:id="rId190"/>
    <hyperlink ref="B303" r:id="rId191"/>
    <hyperlink ref="B304" r:id="rId192" display="Plan estadístico institucional y documentos metodológicos de las operaciones estadísticas. "/>
    <hyperlink ref="B305" r:id="rId193"/>
    <hyperlink ref="B307" r:id="rId194"/>
    <hyperlink ref="B325" r:id="rId195"/>
    <hyperlink ref="B349" r:id="rId196"/>
    <hyperlink ref="B309" r:id="rId197"/>
    <hyperlink ref="B311" r:id="rId198"/>
    <hyperlink ref="B312" r:id="rId199"/>
    <hyperlink ref="B313" r:id="rId200"/>
    <hyperlink ref="B315" r:id="rId201"/>
    <hyperlink ref="B316" r:id="rId202"/>
    <hyperlink ref="B317" r:id="rId203"/>
    <hyperlink ref="B319" r:id="rId204"/>
    <hyperlink ref="B320" r:id="rId205"/>
    <hyperlink ref="B321" r:id="rId206"/>
    <hyperlink ref="B322" r:id="rId207"/>
    <hyperlink ref="B323" r:id="rId208"/>
    <hyperlink ref="B324" r:id="rId209"/>
    <hyperlink ref="B310" r:id="rId210"/>
    <hyperlink ref="B360" r:id="rId211"/>
    <hyperlink ref="B327" r:id="rId212"/>
    <hyperlink ref="B328" r:id="rId213"/>
    <hyperlink ref="B329" r:id="rId214"/>
    <hyperlink ref="B330" r:id="rId215"/>
    <hyperlink ref="B331" r:id="rId216"/>
    <hyperlink ref="B332" r:id="rId217"/>
    <hyperlink ref="B333" r:id="rId218"/>
    <hyperlink ref="B336" r:id="rId219"/>
    <hyperlink ref="B338" r:id="rId220"/>
    <hyperlink ref="B339" r:id="rId221"/>
    <hyperlink ref="B340" r:id="rId222"/>
    <hyperlink ref="B341" r:id="rId223"/>
    <hyperlink ref="B342" r:id="rId224"/>
    <hyperlink ref="B343" r:id="rId225"/>
    <hyperlink ref="B344" r:id="rId226" display="Diagnóstico de la actividad de transmisión  nacional y regional de de energía eléctrica"/>
    <hyperlink ref="B345" r:id="rId227"/>
    <hyperlink ref="B346" r:id="rId228"/>
    <hyperlink ref="B347" r:id="rId229"/>
    <hyperlink ref="B348" r:id="rId230"/>
    <hyperlink ref="B350" r:id="rId231"/>
    <hyperlink ref="B351" r:id="rId232"/>
    <hyperlink ref="B352" r:id="rId233"/>
    <hyperlink ref="B353" r:id="rId234"/>
    <hyperlink ref="B354" r:id="rId235"/>
    <hyperlink ref="B355" r:id="rId236"/>
    <hyperlink ref="B356" r:id="rId237"/>
    <hyperlink ref="B357" r:id="rId238"/>
    <hyperlink ref="B358" r:id="rId239"/>
    <hyperlink ref="B373" r:id="rId240"/>
    <hyperlink ref="B374" r:id="rId241"/>
    <hyperlink ref="B375" r:id="rId242"/>
    <hyperlink ref="B263" r:id="rId243" display="Información y normas generales"/>
    <hyperlink ref="B161" r:id="rId244"/>
    <hyperlink ref="B151" r:id="rId245"/>
    <hyperlink ref="B169" r:id="rId246"/>
    <hyperlink ref="B168" r:id="rId247"/>
    <hyperlink ref="B60" r:id="rId248"/>
    <hyperlink ref="B61" r:id="rId249"/>
    <hyperlink ref="B63" r:id="rId250"/>
    <hyperlink ref="B62" r:id="rId251"/>
    <hyperlink ref="B66" r:id="rId252"/>
    <hyperlink ref="B67" r:id="rId253"/>
    <hyperlink ref="B68" r:id="rId254"/>
    <hyperlink ref="B65" r:id="rId255"/>
    <hyperlink ref="B111" r:id="rId256"/>
    <hyperlink ref="B112" r:id="rId257"/>
    <hyperlink ref="B113" r:id="rId258"/>
    <hyperlink ref="B114" r:id="rId259"/>
    <hyperlink ref="B115" r:id="rId260"/>
    <hyperlink ref="B172" r:id="rId261"/>
    <hyperlink ref="B175" r:id="rId262" display="javascript:showHideAccordion(0)"/>
    <hyperlink ref="B174" r:id="rId263"/>
    <hyperlink ref="B177" r:id="rId264"/>
    <hyperlink ref="B178" r:id="rId265"/>
    <hyperlink ref="B179" r:id="rId266"/>
    <hyperlink ref="B173" r:id="rId267"/>
    <hyperlink ref="B170" r:id="rId268"/>
    <hyperlink ref="B242" r:id="rId269"/>
    <hyperlink ref="B239" r:id="rId270" tooltip="Resolución No. SSPD 20201000030185" display="https://www.superservicios.gov.co/sites/default/files/inline-files/res._facilidades_de_pago_20201000030185_1_2-modificada_2020.pdf"/>
    <hyperlink ref="B240" r:id="rId271" tooltip="Resumen de los criterios, condiciones y efectos de las facilidades de pago" display="https://www.superservicios.gov.co/sites/default/files/inline-files/resumen_criterios-condiciones_-efectos_de_las_facilidades_de_pago.pdf"/>
    <hyperlink ref="B241" r:id="rId272" tooltip="Formato para solicitud de facilidad de pago" display="https://www.superservicios.gov.co/sites/default/files/inline-files/solicitud_facilidad_de_pago-res.sspd_.20201000030185_del_21-07-2020.docx"/>
    <hyperlink ref="B243" r:id="rId273" tooltip="Resolución 20211000096925 - Manual de Recaudo de Cartera"/>
    <hyperlink ref="B244" r:id="rId274" tooltip="Facilidades de pago"/>
    <hyperlink ref="B245" r:id="rId275" tooltip="Formato - Solicitud acuerdo de pago"/>
    <hyperlink ref="B246" r:id="rId276" tooltip="​​Solicitud compromiso unilateral de pago"/>
    <hyperlink ref="B33" r:id="rId277" tooltip="Planeación, presupuesto e informes" display="https://www.superservicios.gov.co/Nuestra-entidad/planeacion-presupuesto-e-informes"/>
    <hyperlink ref="B103" r:id="rId278" tooltip="PQRSDF" display="https://www.superservicios.gov.co/Atencion-y-servicios-a-la-ciudadania/peticiones-quejas-reclamos-sugerencias-denuncias-y-felicitaciones"/>
    <hyperlink ref="B118" r:id="rId279" tooltip="Trámites y servicios" display="https://www.superservicios.gov.co/Atencion-y-servicios-a-la-ciudadania/tramites-y-servicios"/>
    <hyperlink ref="B119" r:id="rId280"/>
    <hyperlink ref="B120" r:id="rId281"/>
    <hyperlink ref="B133" r:id="rId282" display="Encuestas para la identificación de necesidades de información estadística"/>
    <hyperlink ref="B135" r:id="rId283" display="Encuestas para la identificación de necesidades de información estadística"/>
    <hyperlink ref="B137" r:id="rId284" display="Encuestas para la identificación de necesidades de información estadística"/>
    <hyperlink ref="B139" r:id="rId285" display="Encuestas para la identificación de necesidades de información estadística"/>
    <hyperlink ref="B141" r:id="rId286" display="Encuestas para la identificación de necesidades de información estadística"/>
    <hyperlink ref="B145" r:id="rId287" display="Encuestas para la identificación de necesidades de información estadística"/>
  </hyperlinks>
  <pageMargins left="0.7" right="0.7" top="0.75" bottom="0.75" header="0.3" footer="0.3"/>
  <drawing r:id="rId28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tabSelected="1" zoomScale="77" zoomScaleNormal="77" workbookViewId="0">
      <pane xSplit="4" ySplit="14" topLeftCell="E225" activePane="bottomRight" state="frozen"/>
      <selection pane="topRight" activeCell="E1" sqref="E1"/>
      <selection pane="bottomLeft" activeCell="A15" sqref="A15"/>
      <selection pane="bottomRight" activeCell="F40" sqref="F40"/>
    </sheetView>
  </sheetViews>
  <sheetFormatPr baseColWidth="10" defaultColWidth="11.42578125" defaultRowHeight="12.75"/>
  <cols>
    <col min="1" max="1" width="6.7109375" style="347" customWidth="1"/>
    <col min="2" max="2" width="64.28515625" style="270" customWidth="1"/>
    <col min="3" max="3" width="25.42578125" style="247" customWidth="1"/>
    <col min="4" max="4" width="29.42578125" style="247" customWidth="1"/>
    <col min="5" max="5" width="24.5703125" style="247" customWidth="1"/>
    <col min="6" max="6" width="32.42578125" style="247" customWidth="1"/>
    <col min="7" max="7" width="15.5703125" style="247" hidden="1" customWidth="1"/>
    <col min="8" max="8" width="96.5703125" style="253" customWidth="1"/>
    <col min="9" max="16384" width="11.42578125" style="247"/>
  </cols>
  <sheetData>
    <row r="1" spans="1:10">
      <c r="B1" s="391" t="s">
        <v>1339</v>
      </c>
      <c r="H1" s="405"/>
    </row>
    <row r="2" spans="1:10">
      <c r="B2" s="392" t="s">
        <v>1338</v>
      </c>
      <c r="H2" s="405"/>
    </row>
    <row r="3" spans="1:10">
      <c r="H3" s="405"/>
    </row>
    <row r="4" spans="1:10">
      <c r="B4" s="247" t="s">
        <v>1406</v>
      </c>
      <c r="H4" s="405"/>
    </row>
    <row r="5" spans="1:10">
      <c r="H5" s="405"/>
    </row>
    <row r="6" spans="1:10" ht="25.5">
      <c r="A6" s="335" t="s">
        <v>1340</v>
      </c>
      <c r="B6" s="335" t="s">
        <v>1211</v>
      </c>
      <c r="C6" s="335" t="s">
        <v>1229</v>
      </c>
      <c r="D6" s="335" t="s">
        <v>755</v>
      </c>
      <c r="E6" s="335" t="s">
        <v>1210</v>
      </c>
      <c r="F6" s="335" t="s">
        <v>1215</v>
      </c>
      <c r="G6" s="408" t="s">
        <v>1407</v>
      </c>
      <c r="I6" s="264"/>
    </row>
    <row r="7" spans="1:10">
      <c r="A7" s="348">
        <v>1</v>
      </c>
      <c r="B7" s="363" t="s">
        <v>1069</v>
      </c>
      <c r="C7" s="336"/>
      <c r="D7" s="336"/>
      <c r="E7" s="336"/>
      <c r="F7" s="336"/>
      <c r="G7" s="339"/>
    </row>
    <row r="8" spans="1:10">
      <c r="A8" s="349">
        <v>2</v>
      </c>
      <c r="B8" s="364" t="s">
        <v>1132</v>
      </c>
      <c r="C8" s="337" t="s">
        <v>997</v>
      </c>
      <c r="D8" s="337" t="s">
        <v>1275</v>
      </c>
      <c r="E8" s="337" t="s">
        <v>1337</v>
      </c>
      <c r="F8" s="337"/>
      <c r="G8" s="345"/>
    </row>
    <row r="9" spans="1:10">
      <c r="A9" s="350"/>
      <c r="B9" s="365" t="s">
        <v>1129</v>
      </c>
      <c r="C9" s="260" t="s">
        <v>997</v>
      </c>
      <c r="D9" s="305" t="s">
        <v>1275</v>
      </c>
      <c r="E9" s="253" t="s">
        <v>1212</v>
      </c>
      <c r="F9" s="253" t="s">
        <v>1212</v>
      </c>
      <c r="G9" s="252" t="s">
        <v>1352</v>
      </c>
      <c r="H9" s="266"/>
    </row>
    <row r="10" spans="1:10">
      <c r="A10" s="251"/>
      <c r="B10" s="365" t="s">
        <v>1130</v>
      </c>
      <c r="C10" s="260" t="s">
        <v>997</v>
      </c>
      <c r="D10" s="305" t="s">
        <v>1275</v>
      </c>
      <c r="E10" s="252" t="s">
        <v>693</v>
      </c>
      <c r="F10" s="253" t="s">
        <v>693</v>
      </c>
      <c r="G10" s="338" t="s">
        <v>1352</v>
      </c>
    </row>
    <row r="11" spans="1:10">
      <c r="A11" s="251"/>
      <c r="B11" s="365" t="s">
        <v>1131</v>
      </c>
      <c r="C11" s="260" t="s">
        <v>997</v>
      </c>
      <c r="D11" s="305" t="s">
        <v>1275</v>
      </c>
      <c r="E11" s="252" t="s">
        <v>693</v>
      </c>
      <c r="F11" s="253" t="s">
        <v>693</v>
      </c>
      <c r="G11" s="338" t="s">
        <v>1352</v>
      </c>
    </row>
    <row r="12" spans="1:10">
      <c r="A12" s="251">
        <v>3</v>
      </c>
      <c r="B12" s="366" t="s">
        <v>1070</v>
      </c>
      <c r="C12" s="260" t="s">
        <v>997</v>
      </c>
      <c r="D12" s="305" t="s">
        <v>1275</v>
      </c>
      <c r="E12" s="252" t="s">
        <v>693</v>
      </c>
      <c r="F12" s="253" t="s">
        <v>693</v>
      </c>
      <c r="G12" s="409" t="s">
        <v>1370</v>
      </c>
    </row>
    <row r="13" spans="1:10">
      <c r="A13" s="251">
        <v>3</v>
      </c>
      <c r="B13" s="366" t="s">
        <v>1071</v>
      </c>
      <c r="C13" s="260" t="s">
        <v>997</v>
      </c>
      <c r="D13" s="305" t="s">
        <v>1275</v>
      </c>
      <c r="E13" s="396" t="s">
        <v>1409</v>
      </c>
      <c r="F13" s="253" t="s">
        <v>1409</v>
      </c>
      <c r="G13" s="338" t="s">
        <v>1353</v>
      </c>
      <c r="H13" s="257"/>
    </row>
    <row r="14" spans="1:10">
      <c r="A14" s="251">
        <v>3</v>
      </c>
      <c r="B14" s="366" t="s">
        <v>1072</v>
      </c>
      <c r="C14" s="329" t="s">
        <v>997</v>
      </c>
      <c r="D14" s="330" t="s">
        <v>1275</v>
      </c>
      <c r="E14" s="396" t="s">
        <v>1409</v>
      </c>
      <c r="F14" s="253" t="s">
        <v>1042</v>
      </c>
      <c r="G14" s="409" t="s">
        <v>1370</v>
      </c>
    </row>
    <row r="15" spans="1:10">
      <c r="A15" s="251">
        <v>3</v>
      </c>
      <c r="B15" s="367" t="s">
        <v>1073</v>
      </c>
      <c r="C15" s="333"/>
      <c r="D15" s="334"/>
      <c r="E15" s="338"/>
      <c r="F15" s="253"/>
      <c r="G15" s="338" t="s">
        <v>1352</v>
      </c>
    </row>
    <row r="16" spans="1:10">
      <c r="A16" s="251"/>
      <c r="B16" s="365" t="s">
        <v>1124</v>
      </c>
      <c r="C16" s="331" t="s">
        <v>997</v>
      </c>
      <c r="D16" s="332" t="s">
        <v>1275</v>
      </c>
      <c r="E16" s="397" t="s">
        <v>692</v>
      </c>
      <c r="F16" s="253" t="s">
        <v>692</v>
      </c>
      <c r="G16" s="338" t="s">
        <v>1352</v>
      </c>
      <c r="H16" s="266"/>
      <c r="I16" s="341"/>
      <c r="J16" s="341"/>
    </row>
    <row r="17" spans="1:9" ht="15" customHeight="1">
      <c r="A17" s="251"/>
      <c r="B17" s="365" t="s">
        <v>1125</v>
      </c>
      <c r="C17" s="331" t="s">
        <v>997</v>
      </c>
      <c r="D17" s="332" t="s">
        <v>1275</v>
      </c>
      <c r="E17" s="252" t="s">
        <v>1417</v>
      </c>
      <c r="F17" s="253" t="s">
        <v>1419</v>
      </c>
      <c r="G17" s="338" t="s">
        <v>1352</v>
      </c>
    </row>
    <row r="18" spans="1:9">
      <c r="A18" s="251"/>
      <c r="B18" s="365" t="s">
        <v>1126</v>
      </c>
      <c r="C18" s="260" t="s">
        <v>997</v>
      </c>
      <c r="D18" s="305" t="s">
        <v>1275</v>
      </c>
      <c r="E18" s="252" t="s">
        <v>1212</v>
      </c>
      <c r="F18" s="253" t="s">
        <v>1212</v>
      </c>
      <c r="G18" s="338" t="s">
        <v>1352</v>
      </c>
    </row>
    <row r="19" spans="1:9">
      <c r="A19" s="251"/>
      <c r="B19" s="365" t="s">
        <v>1127</v>
      </c>
      <c r="C19" s="260" t="s">
        <v>997</v>
      </c>
      <c r="D19" s="305" t="s">
        <v>1275</v>
      </c>
      <c r="E19" s="252" t="s">
        <v>1213</v>
      </c>
      <c r="F19" s="253" t="s">
        <v>1213</v>
      </c>
      <c r="G19" s="338" t="s">
        <v>1352</v>
      </c>
    </row>
    <row r="20" spans="1:9">
      <c r="A20" s="251"/>
      <c r="B20" s="365" t="s">
        <v>1128</v>
      </c>
      <c r="C20" s="260" t="s">
        <v>997</v>
      </c>
      <c r="D20" s="305" t="s">
        <v>1275</v>
      </c>
      <c r="E20" s="252" t="s">
        <v>1212</v>
      </c>
      <c r="F20" s="253" t="s">
        <v>1212</v>
      </c>
      <c r="G20" s="338" t="s">
        <v>1352</v>
      </c>
    </row>
    <row r="21" spans="1:9">
      <c r="A21" s="251">
        <v>3</v>
      </c>
      <c r="B21" s="366" t="s">
        <v>1074</v>
      </c>
      <c r="C21" s="260" t="s">
        <v>997</v>
      </c>
      <c r="D21" s="305" t="s">
        <v>1275</v>
      </c>
      <c r="E21" s="252" t="s">
        <v>1214</v>
      </c>
      <c r="F21" s="253" t="s">
        <v>1214</v>
      </c>
      <c r="G21" s="338" t="s">
        <v>1370</v>
      </c>
    </row>
    <row r="22" spans="1:9">
      <c r="A22" s="251">
        <v>3</v>
      </c>
      <c r="B22" s="366" t="s">
        <v>1075</v>
      </c>
      <c r="C22" s="260" t="s">
        <v>997</v>
      </c>
      <c r="D22" s="305" t="s">
        <v>1275</v>
      </c>
      <c r="E22" s="252" t="s">
        <v>1212</v>
      </c>
      <c r="F22" s="253" t="s">
        <v>1212</v>
      </c>
      <c r="G22" s="338" t="s">
        <v>1370</v>
      </c>
    </row>
    <row r="23" spans="1:9">
      <c r="A23" s="349">
        <v>2</v>
      </c>
      <c r="B23" s="364" t="s">
        <v>1133</v>
      </c>
      <c r="C23" s="249" t="s">
        <v>997</v>
      </c>
      <c r="D23" s="249" t="s">
        <v>1275</v>
      </c>
      <c r="E23" s="249" t="s">
        <v>1409</v>
      </c>
      <c r="F23" s="340" t="s">
        <v>1409</v>
      </c>
      <c r="G23" s="249"/>
    </row>
    <row r="24" spans="1:9">
      <c r="A24" s="347">
        <v>3</v>
      </c>
      <c r="B24" s="368" t="s">
        <v>1076</v>
      </c>
      <c r="C24" s="272" t="s">
        <v>974</v>
      </c>
      <c r="D24" s="305" t="s">
        <v>1275</v>
      </c>
      <c r="E24" s="397" t="s">
        <v>1409</v>
      </c>
      <c r="F24" s="257" t="s">
        <v>1411</v>
      </c>
      <c r="G24" s="409" t="s">
        <v>1370</v>
      </c>
    </row>
    <row r="25" spans="1:9">
      <c r="A25" s="347">
        <v>3</v>
      </c>
      <c r="B25" s="366" t="s">
        <v>1077</v>
      </c>
      <c r="C25" s="260" t="s">
        <v>997</v>
      </c>
      <c r="D25" s="305" t="s">
        <v>1275</v>
      </c>
      <c r="E25" s="252" t="s">
        <v>1409</v>
      </c>
      <c r="F25" s="326" t="s">
        <v>1420</v>
      </c>
      <c r="G25" s="409" t="s">
        <v>1370</v>
      </c>
    </row>
    <row r="26" spans="1:9" ht="15">
      <c r="A26" s="347">
        <v>3</v>
      </c>
      <c r="B26" s="416" t="s">
        <v>1078</v>
      </c>
      <c r="C26" s="253" t="s">
        <v>984</v>
      </c>
      <c r="D26" s="305" t="s">
        <v>1275</v>
      </c>
      <c r="E26" s="252" t="s">
        <v>1409</v>
      </c>
      <c r="F26" s="253" t="s">
        <v>1416</v>
      </c>
      <c r="G26" s="409" t="s">
        <v>1370</v>
      </c>
      <c r="H26" s="403"/>
    </row>
    <row r="27" spans="1:9">
      <c r="A27" s="347">
        <v>3</v>
      </c>
      <c r="B27" s="416" t="s">
        <v>1079</v>
      </c>
      <c r="C27" s="260" t="s">
        <v>997</v>
      </c>
      <c r="D27" s="305" t="s">
        <v>1275</v>
      </c>
      <c r="E27" s="252" t="s">
        <v>1421</v>
      </c>
      <c r="F27" s="253" t="s">
        <v>1421</v>
      </c>
      <c r="G27" s="409" t="s">
        <v>1370</v>
      </c>
    </row>
    <row r="28" spans="1:9">
      <c r="A28" s="347">
        <v>3</v>
      </c>
      <c r="B28" s="416" t="s">
        <v>1080</v>
      </c>
      <c r="C28" s="260" t="s">
        <v>997</v>
      </c>
      <c r="D28" s="305" t="s">
        <v>1275</v>
      </c>
      <c r="E28" s="252" t="s">
        <v>1409</v>
      </c>
      <c r="F28" s="326" t="s">
        <v>1420</v>
      </c>
      <c r="G28" s="338" t="s">
        <v>1422</v>
      </c>
    </row>
    <row r="29" spans="1:9">
      <c r="A29" s="347">
        <v>3</v>
      </c>
      <c r="B29" s="416" t="s">
        <v>1081</v>
      </c>
      <c r="C29" s="260" t="s">
        <v>997</v>
      </c>
      <c r="D29" s="305" t="s">
        <v>1275</v>
      </c>
      <c r="E29" s="252" t="s">
        <v>1409</v>
      </c>
      <c r="F29" s="326" t="s">
        <v>1423</v>
      </c>
      <c r="G29" s="338" t="s">
        <v>1424</v>
      </c>
    </row>
    <row r="30" spans="1:9">
      <c r="A30" s="347">
        <v>3</v>
      </c>
      <c r="B30" s="416" t="s">
        <v>1082</v>
      </c>
      <c r="C30" s="260" t="s">
        <v>997</v>
      </c>
      <c r="D30" s="305" t="s">
        <v>1275</v>
      </c>
      <c r="E30" s="252" t="s">
        <v>1273</v>
      </c>
      <c r="F30" s="253" t="s">
        <v>1273</v>
      </c>
      <c r="G30" s="338" t="s">
        <v>1353</v>
      </c>
    </row>
    <row r="31" spans="1:9">
      <c r="A31" s="347">
        <v>3</v>
      </c>
      <c r="B31" s="416" t="s">
        <v>1083</v>
      </c>
      <c r="C31" s="260" t="s">
        <v>997</v>
      </c>
      <c r="D31" s="305" t="s">
        <v>1275</v>
      </c>
      <c r="E31" s="252" t="s">
        <v>1409</v>
      </c>
      <c r="F31" s="326" t="s">
        <v>1420</v>
      </c>
      <c r="G31" s="338" t="s">
        <v>1424</v>
      </c>
    </row>
    <row r="32" spans="1:9">
      <c r="A32" s="347">
        <v>3</v>
      </c>
      <c r="B32" s="416" t="s">
        <v>1084</v>
      </c>
      <c r="C32" s="260" t="s">
        <v>997</v>
      </c>
      <c r="D32" s="305" t="s">
        <v>1275</v>
      </c>
      <c r="E32" s="252" t="s">
        <v>1409</v>
      </c>
      <c r="F32" s="253" t="s">
        <v>1409</v>
      </c>
      <c r="G32" s="338" t="s">
        <v>1424</v>
      </c>
      <c r="H32" s="257"/>
      <c r="I32" s="341"/>
    </row>
    <row r="33" spans="1:11">
      <c r="A33" s="349">
        <v>2</v>
      </c>
      <c r="B33" s="421" t="s">
        <v>1447</v>
      </c>
      <c r="C33" s="342"/>
      <c r="D33" s="249"/>
      <c r="E33" s="249"/>
      <c r="F33" s="340"/>
      <c r="G33" s="249"/>
    </row>
    <row r="34" spans="1:11">
      <c r="A34" s="349">
        <v>2</v>
      </c>
      <c r="B34" s="421" t="s">
        <v>1142</v>
      </c>
      <c r="C34" s="342"/>
      <c r="D34" s="249"/>
      <c r="E34" s="249"/>
      <c r="F34" s="340"/>
      <c r="G34" s="249"/>
    </row>
    <row r="35" spans="1:11">
      <c r="A35" s="347">
        <v>3</v>
      </c>
      <c r="B35" s="416" t="s">
        <v>1085</v>
      </c>
      <c r="C35" s="253"/>
      <c r="D35" s="305" t="s">
        <v>1275</v>
      </c>
      <c r="E35" s="252" t="s">
        <v>693</v>
      </c>
      <c r="F35" s="253" t="s">
        <v>693</v>
      </c>
      <c r="G35" s="338" t="s">
        <v>1353</v>
      </c>
    </row>
    <row r="36" spans="1:11">
      <c r="B36" s="407" t="s">
        <v>1134</v>
      </c>
      <c r="C36" s="253" t="s">
        <v>1404</v>
      </c>
      <c r="D36" s="305" t="s">
        <v>1275</v>
      </c>
      <c r="E36" s="252" t="s">
        <v>1405</v>
      </c>
      <c r="F36" s="253" t="s">
        <v>693</v>
      </c>
      <c r="G36" s="338" t="s">
        <v>1353</v>
      </c>
    </row>
    <row r="37" spans="1:11" ht="25.5">
      <c r="B37" s="407" t="s">
        <v>1135</v>
      </c>
      <c r="C37" s="253" t="s">
        <v>896</v>
      </c>
      <c r="D37" s="305" t="s">
        <v>1275</v>
      </c>
      <c r="E37" s="252" t="s">
        <v>1408</v>
      </c>
      <c r="F37" s="255" t="s">
        <v>1415</v>
      </c>
      <c r="G37" s="338" t="s">
        <v>1353</v>
      </c>
    </row>
    <row r="38" spans="1:11">
      <c r="B38" s="407" t="s">
        <v>1136</v>
      </c>
      <c r="C38" s="253" t="s">
        <v>896</v>
      </c>
      <c r="D38" s="253" t="s">
        <v>1332</v>
      </c>
      <c r="E38" s="252" t="s">
        <v>693</v>
      </c>
      <c r="F38" s="253" t="s">
        <v>693</v>
      </c>
      <c r="G38" s="338" t="s">
        <v>1353</v>
      </c>
    </row>
    <row r="39" spans="1:11">
      <c r="B39" s="407" t="s">
        <v>1137</v>
      </c>
      <c r="C39" s="253" t="s">
        <v>896</v>
      </c>
      <c r="D39" s="305" t="s">
        <v>1275</v>
      </c>
      <c r="E39" s="252" t="s">
        <v>1214</v>
      </c>
      <c r="F39" s="253" t="s">
        <v>1214</v>
      </c>
      <c r="G39" s="338" t="s">
        <v>1353</v>
      </c>
    </row>
    <row r="40" spans="1:11">
      <c r="B40" s="407" t="s">
        <v>1138</v>
      </c>
      <c r="C40" s="253" t="s">
        <v>1404</v>
      </c>
      <c r="D40" s="305" t="s">
        <v>1275</v>
      </c>
      <c r="E40" s="252" t="s">
        <v>693</v>
      </c>
      <c r="F40" s="253" t="s">
        <v>693</v>
      </c>
      <c r="G40" s="338" t="s">
        <v>1353</v>
      </c>
    </row>
    <row r="41" spans="1:11">
      <c r="B41" s="407" t="s">
        <v>1492</v>
      </c>
      <c r="C41" s="260" t="s">
        <v>974</v>
      </c>
      <c r="D41" s="305" t="s">
        <v>1275</v>
      </c>
      <c r="E41" s="252" t="s">
        <v>1333</v>
      </c>
      <c r="F41" s="253" t="s">
        <v>1333</v>
      </c>
      <c r="G41" s="338" t="s">
        <v>1353</v>
      </c>
    </row>
    <row r="42" spans="1:11">
      <c r="B42" s="407" t="s">
        <v>1139</v>
      </c>
      <c r="C42" s="253" t="s">
        <v>974</v>
      </c>
      <c r="D42" s="305" t="s">
        <v>1275</v>
      </c>
      <c r="E42" s="252" t="s">
        <v>693</v>
      </c>
      <c r="F42" s="253" t="s">
        <v>693</v>
      </c>
      <c r="G42" s="338" t="s">
        <v>1353</v>
      </c>
    </row>
    <row r="43" spans="1:11">
      <c r="B43" s="407" t="s">
        <v>1140</v>
      </c>
      <c r="C43" s="253" t="s">
        <v>974</v>
      </c>
      <c r="D43" s="305" t="s">
        <v>1275</v>
      </c>
      <c r="E43" s="252" t="s">
        <v>693</v>
      </c>
      <c r="F43" s="253" t="s">
        <v>693</v>
      </c>
      <c r="G43" s="338" t="s">
        <v>1353</v>
      </c>
    </row>
    <row r="44" spans="1:11">
      <c r="B44" s="407" t="s">
        <v>1141</v>
      </c>
      <c r="C44" s="260" t="s">
        <v>997</v>
      </c>
      <c r="D44" s="305" t="s">
        <v>1275</v>
      </c>
      <c r="E44" s="252" t="s">
        <v>1418</v>
      </c>
      <c r="F44" s="253" t="s">
        <v>1413</v>
      </c>
      <c r="G44" s="338" t="s">
        <v>1353</v>
      </c>
    </row>
    <row r="45" spans="1:11">
      <c r="B45" s="407" t="s">
        <v>803</v>
      </c>
      <c r="C45" s="253" t="s">
        <v>896</v>
      </c>
      <c r="D45" s="253" t="s">
        <v>1332</v>
      </c>
      <c r="E45" s="252" t="s">
        <v>1409</v>
      </c>
      <c r="F45" s="253" t="s">
        <v>1409</v>
      </c>
      <c r="G45" s="338" t="s">
        <v>1353</v>
      </c>
    </row>
    <row r="46" spans="1:11" ht="15">
      <c r="A46" s="347">
        <v>3</v>
      </c>
      <c r="B46" s="416" t="s">
        <v>1086</v>
      </c>
      <c r="C46" s="260" t="s">
        <v>983</v>
      </c>
      <c r="D46" s="305" t="s">
        <v>1275</v>
      </c>
      <c r="E46" s="252" t="s">
        <v>693</v>
      </c>
      <c r="F46" s="253" t="s">
        <v>693</v>
      </c>
      <c r="G46" s="338" t="s">
        <v>1353</v>
      </c>
      <c r="H46" s="414"/>
      <c r="I46" s="341"/>
      <c r="J46" s="341"/>
      <c r="K46" s="341"/>
    </row>
    <row r="47" spans="1:11">
      <c r="B47" s="407" t="s">
        <v>1402</v>
      </c>
      <c r="C47" s="253" t="s">
        <v>896</v>
      </c>
      <c r="D47" s="253" t="s">
        <v>1332</v>
      </c>
      <c r="E47" s="252" t="s">
        <v>693</v>
      </c>
      <c r="F47" s="253" t="s">
        <v>693</v>
      </c>
      <c r="G47" s="338" t="s">
        <v>1353</v>
      </c>
    </row>
    <row r="48" spans="1:11">
      <c r="B48" s="407" t="s">
        <v>1401</v>
      </c>
      <c r="C48" s="253" t="s">
        <v>1003</v>
      </c>
      <c r="D48" s="253" t="s">
        <v>1403</v>
      </c>
      <c r="E48" s="252" t="s">
        <v>693</v>
      </c>
      <c r="F48" s="253" t="s">
        <v>693</v>
      </c>
      <c r="G48" s="338" t="s">
        <v>1353</v>
      </c>
    </row>
    <row r="49" spans="1:8">
      <c r="A49" s="347">
        <v>3</v>
      </c>
      <c r="B49" s="416" t="s">
        <v>1087</v>
      </c>
      <c r="C49" s="260" t="s">
        <v>997</v>
      </c>
      <c r="D49" s="305" t="s">
        <v>1275</v>
      </c>
      <c r="E49" s="252" t="s">
        <v>693</v>
      </c>
      <c r="F49" s="253" t="s">
        <v>693</v>
      </c>
      <c r="G49" s="338" t="s">
        <v>1370</v>
      </c>
    </row>
    <row r="50" spans="1:8">
      <c r="A50" s="347">
        <v>3</v>
      </c>
      <c r="B50" s="416" t="s">
        <v>1088</v>
      </c>
      <c r="C50" s="253" t="s">
        <v>1428</v>
      </c>
      <c r="D50" s="305" t="s">
        <v>1275</v>
      </c>
      <c r="E50" s="252" t="s">
        <v>1399</v>
      </c>
      <c r="F50" s="326" t="s">
        <v>1427</v>
      </c>
      <c r="G50" s="338" t="s">
        <v>1353</v>
      </c>
    </row>
    <row r="51" spans="1:8">
      <c r="A51" s="347">
        <v>3</v>
      </c>
      <c r="B51" s="416" t="s">
        <v>1089</v>
      </c>
      <c r="C51" s="253" t="s">
        <v>1428</v>
      </c>
      <c r="D51" s="253" t="s">
        <v>1429</v>
      </c>
      <c r="E51" s="252" t="s">
        <v>1399</v>
      </c>
      <c r="F51" s="253" t="s">
        <v>1414</v>
      </c>
      <c r="G51" s="338" t="s">
        <v>1353</v>
      </c>
      <c r="H51" s="266"/>
    </row>
    <row r="52" spans="1:8">
      <c r="B52" s="407" t="s">
        <v>1143</v>
      </c>
      <c r="C52" s="253" t="s">
        <v>898</v>
      </c>
      <c r="D52" s="253" t="s">
        <v>1400</v>
      </c>
      <c r="E52" s="252" t="s">
        <v>1399</v>
      </c>
      <c r="F52" s="253" t="s">
        <v>1414</v>
      </c>
      <c r="G52" s="338" t="s">
        <v>1353</v>
      </c>
    </row>
    <row r="53" spans="1:8" ht="16.5" customHeight="1">
      <c r="B53" s="407" t="s">
        <v>1147</v>
      </c>
      <c r="C53" s="253" t="s">
        <v>1003</v>
      </c>
      <c r="D53" s="257" t="s">
        <v>1504</v>
      </c>
      <c r="E53" s="252" t="s">
        <v>1399</v>
      </c>
      <c r="F53" s="253" t="s">
        <v>1414</v>
      </c>
      <c r="G53" s="338" t="s">
        <v>1353</v>
      </c>
    </row>
    <row r="54" spans="1:8">
      <c r="A54" s="347">
        <v>3</v>
      </c>
      <c r="B54" s="416" t="s">
        <v>1090</v>
      </c>
      <c r="C54" s="260" t="s">
        <v>997</v>
      </c>
      <c r="D54" s="305" t="s">
        <v>1275</v>
      </c>
      <c r="E54" s="252" t="s">
        <v>693</v>
      </c>
      <c r="F54" s="253" t="s">
        <v>693</v>
      </c>
      <c r="G54" s="338" t="s">
        <v>1353</v>
      </c>
    </row>
    <row r="55" spans="1:8">
      <c r="A55" s="347">
        <v>3</v>
      </c>
      <c r="B55" s="416" t="s">
        <v>1091</v>
      </c>
      <c r="C55" s="253" t="s">
        <v>1003</v>
      </c>
      <c r="D55" s="253" t="s">
        <v>1430</v>
      </c>
      <c r="E55" s="252" t="s">
        <v>1216</v>
      </c>
      <c r="F55" s="362" t="s">
        <v>1493</v>
      </c>
      <c r="G55" s="338" t="s">
        <v>1370</v>
      </c>
    </row>
    <row r="56" spans="1:8">
      <c r="B56" s="276" t="s">
        <v>1516</v>
      </c>
      <c r="C56" s="260" t="s">
        <v>997</v>
      </c>
      <c r="D56" s="305" t="s">
        <v>1275</v>
      </c>
      <c r="E56" s="256" t="s">
        <v>1216</v>
      </c>
      <c r="F56" s="257" t="s">
        <v>1216</v>
      </c>
      <c r="H56" s="266"/>
    </row>
    <row r="57" spans="1:8">
      <c r="A57" s="349">
        <v>2</v>
      </c>
      <c r="B57" s="364" t="s">
        <v>1144</v>
      </c>
      <c r="C57" s="249"/>
      <c r="D57" s="249"/>
      <c r="E57" s="249" t="s">
        <v>1214</v>
      </c>
      <c r="F57" s="340" t="s">
        <v>1214</v>
      </c>
      <c r="G57" s="249"/>
    </row>
    <row r="58" spans="1:8">
      <c r="A58" s="347">
        <v>3</v>
      </c>
      <c r="B58" s="366" t="s">
        <v>881</v>
      </c>
      <c r="C58" s="260" t="s">
        <v>984</v>
      </c>
      <c r="D58" s="305" t="s">
        <v>1275</v>
      </c>
      <c r="E58" s="252" t="s">
        <v>1214</v>
      </c>
      <c r="F58" s="253" t="s">
        <v>1214</v>
      </c>
      <c r="G58" s="338" t="s">
        <v>1370</v>
      </c>
    </row>
    <row r="59" spans="1:8">
      <c r="A59" s="347">
        <v>3</v>
      </c>
      <c r="B59" s="366" t="s">
        <v>1092</v>
      </c>
      <c r="C59" s="260" t="s">
        <v>997</v>
      </c>
      <c r="D59" s="305" t="s">
        <v>1275</v>
      </c>
      <c r="E59" s="252" t="s">
        <v>1214</v>
      </c>
      <c r="F59" s="253" t="s">
        <v>1214</v>
      </c>
      <c r="G59" s="338" t="s">
        <v>1353</v>
      </c>
    </row>
    <row r="60" spans="1:8">
      <c r="B60" s="365" t="s">
        <v>1354</v>
      </c>
      <c r="C60" s="253" t="s">
        <v>896</v>
      </c>
      <c r="D60" s="305" t="s">
        <v>1275</v>
      </c>
      <c r="E60" s="252" t="s">
        <v>1214</v>
      </c>
      <c r="F60" s="253" t="s">
        <v>1214</v>
      </c>
      <c r="G60" s="338" t="s">
        <v>1353</v>
      </c>
    </row>
    <row r="61" spans="1:8">
      <c r="B61" s="365" t="s">
        <v>1357</v>
      </c>
      <c r="C61" s="260" t="s">
        <v>997</v>
      </c>
      <c r="D61" s="305" t="s">
        <v>1275</v>
      </c>
      <c r="E61" s="252" t="s">
        <v>1214</v>
      </c>
      <c r="F61" s="253" t="s">
        <v>1214</v>
      </c>
      <c r="G61" s="338" t="s">
        <v>1353</v>
      </c>
    </row>
    <row r="62" spans="1:8">
      <c r="B62" s="365" t="s">
        <v>1355</v>
      </c>
      <c r="C62" s="260" t="s">
        <v>997</v>
      </c>
      <c r="D62" s="305" t="s">
        <v>1275</v>
      </c>
      <c r="E62" s="252" t="s">
        <v>1214</v>
      </c>
      <c r="F62" s="253" t="s">
        <v>1214</v>
      </c>
      <c r="G62" s="338" t="s">
        <v>1353</v>
      </c>
    </row>
    <row r="63" spans="1:8">
      <c r="B63" s="365" t="s">
        <v>1356</v>
      </c>
      <c r="C63" s="260" t="s">
        <v>997</v>
      </c>
      <c r="D63" s="305" t="s">
        <v>1275</v>
      </c>
      <c r="E63" s="252" t="s">
        <v>1214</v>
      </c>
      <c r="F63" s="253" t="s">
        <v>1214</v>
      </c>
      <c r="G63" s="338" t="s">
        <v>1353</v>
      </c>
    </row>
    <row r="64" spans="1:8">
      <c r="A64" s="347">
        <v>3</v>
      </c>
      <c r="B64" s="366" t="s">
        <v>1093</v>
      </c>
      <c r="C64" s="260" t="s">
        <v>997</v>
      </c>
      <c r="D64" s="305" t="s">
        <v>1275</v>
      </c>
      <c r="E64" s="252" t="s">
        <v>1214</v>
      </c>
      <c r="F64" s="253" t="s">
        <v>1214</v>
      </c>
      <c r="G64" s="338" t="s">
        <v>1370</v>
      </c>
    </row>
    <row r="65" spans="1:10" ht="15.75" customHeight="1">
      <c r="B65" s="365" t="s">
        <v>1358</v>
      </c>
      <c r="C65" s="253" t="s">
        <v>988</v>
      </c>
      <c r="D65" s="385" t="s">
        <v>1475</v>
      </c>
      <c r="E65" s="252" t="s">
        <v>1214</v>
      </c>
      <c r="F65" s="253" t="s">
        <v>1214</v>
      </c>
      <c r="G65" s="338" t="s">
        <v>1353</v>
      </c>
    </row>
    <row r="66" spans="1:10">
      <c r="B66" s="365" t="s">
        <v>1359</v>
      </c>
      <c r="C66" s="253" t="s">
        <v>984</v>
      </c>
      <c r="D66" s="257" t="s">
        <v>1510</v>
      </c>
      <c r="E66" s="252" t="s">
        <v>1214</v>
      </c>
      <c r="F66" s="253" t="s">
        <v>1214</v>
      </c>
      <c r="G66" s="338" t="s">
        <v>1353</v>
      </c>
    </row>
    <row r="67" spans="1:10" ht="25.5">
      <c r="B67" s="420" t="s">
        <v>1360</v>
      </c>
      <c r="C67" s="257" t="s">
        <v>984</v>
      </c>
      <c r="D67" s="257" t="s">
        <v>761</v>
      </c>
      <c r="E67" s="252" t="s">
        <v>1214</v>
      </c>
      <c r="F67" s="253" t="s">
        <v>1214</v>
      </c>
      <c r="G67" s="338" t="s">
        <v>1353</v>
      </c>
      <c r="H67" s="414"/>
    </row>
    <row r="68" spans="1:10" ht="15">
      <c r="B68" s="365" t="s">
        <v>1361</v>
      </c>
      <c r="C68" s="253" t="s">
        <v>896</v>
      </c>
      <c r="D68" s="253" t="s">
        <v>761</v>
      </c>
      <c r="E68" s="252" t="s">
        <v>1214</v>
      </c>
      <c r="F68" s="253" t="s">
        <v>1214</v>
      </c>
      <c r="G68" s="338" t="s">
        <v>1353</v>
      </c>
      <c r="H68" s="403"/>
    </row>
    <row r="69" spans="1:10">
      <c r="B69" s="406" t="s">
        <v>1517</v>
      </c>
      <c r="C69" s="260" t="s">
        <v>997</v>
      </c>
      <c r="D69" s="305" t="s">
        <v>1275</v>
      </c>
      <c r="E69" s="252" t="s">
        <v>1214</v>
      </c>
      <c r="F69" s="253" t="s">
        <v>1214</v>
      </c>
      <c r="G69" s="405"/>
    </row>
    <row r="70" spans="1:10">
      <c r="B70" s="407" t="s">
        <v>1518</v>
      </c>
      <c r="C70" s="260" t="s">
        <v>997</v>
      </c>
      <c r="D70" s="305" t="s">
        <v>1275</v>
      </c>
      <c r="E70" s="252" t="s">
        <v>1214</v>
      </c>
      <c r="F70" s="253" t="s">
        <v>1214</v>
      </c>
      <c r="G70" s="405"/>
    </row>
    <row r="71" spans="1:10">
      <c r="B71" s="404" t="s">
        <v>1519</v>
      </c>
      <c r="C71" s="260" t="s">
        <v>997</v>
      </c>
      <c r="D71" s="305" t="s">
        <v>1275</v>
      </c>
      <c r="E71" s="252" t="s">
        <v>1214</v>
      </c>
      <c r="F71" s="253" t="s">
        <v>1214</v>
      </c>
      <c r="G71" s="405"/>
    </row>
    <row r="72" spans="1:10">
      <c r="B72" s="407" t="s">
        <v>1520</v>
      </c>
      <c r="C72" s="260" t="s">
        <v>997</v>
      </c>
      <c r="D72" s="305" t="s">
        <v>1275</v>
      </c>
      <c r="E72" s="252" t="s">
        <v>1214</v>
      </c>
      <c r="F72" s="253" t="s">
        <v>1214</v>
      </c>
      <c r="G72" s="405"/>
    </row>
    <row r="73" spans="1:10">
      <c r="B73" s="404" t="s">
        <v>1521</v>
      </c>
      <c r="C73" s="260" t="s">
        <v>997</v>
      </c>
      <c r="D73" s="305" t="s">
        <v>1275</v>
      </c>
      <c r="E73" s="252" t="s">
        <v>1214</v>
      </c>
      <c r="F73" s="253" t="s">
        <v>1214</v>
      </c>
    </row>
    <row r="74" spans="1:10">
      <c r="A74" s="349">
        <v>2</v>
      </c>
      <c r="B74" s="364" t="s">
        <v>1145</v>
      </c>
      <c r="C74" s="342"/>
      <c r="D74" s="249"/>
      <c r="E74" s="249" t="s">
        <v>1274</v>
      </c>
      <c r="F74" s="340" t="s">
        <v>1413</v>
      </c>
      <c r="G74" s="249" t="s">
        <v>1370</v>
      </c>
      <c r="H74" s="266"/>
      <c r="I74" s="341"/>
      <c r="J74" s="341"/>
    </row>
    <row r="75" spans="1:10">
      <c r="F75" s="253"/>
    </row>
    <row r="76" spans="1:10">
      <c r="A76" s="349">
        <v>2</v>
      </c>
      <c r="B76" s="364" t="s">
        <v>1146</v>
      </c>
      <c r="C76" s="342"/>
      <c r="D76" s="249"/>
      <c r="E76" s="342" t="s">
        <v>693</v>
      </c>
      <c r="F76" s="340" t="s">
        <v>693</v>
      </c>
      <c r="G76" s="249" t="s">
        <v>1370</v>
      </c>
      <c r="H76" s="266"/>
      <c r="I76" s="341"/>
      <c r="J76" s="341"/>
    </row>
    <row r="77" spans="1:10">
      <c r="A77" s="253"/>
      <c r="B77" s="370" t="s">
        <v>1245</v>
      </c>
      <c r="C77" s="253" t="s">
        <v>997</v>
      </c>
      <c r="D77" s="253" t="s">
        <v>1275</v>
      </c>
      <c r="E77" s="252" t="s">
        <v>693</v>
      </c>
      <c r="F77" s="253" t="s">
        <v>693</v>
      </c>
      <c r="G77" s="338" t="s">
        <v>1370</v>
      </c>
    </row>
    <row r="78" spans="1:10">
      <c r="A78" s="253"/>
      <c r="B78" s="370" t="s">
        <v>1384</v>
      </c>
      <c r="C78" s="253" t="s">
        <v>997</v>
      </c>
      <c r="D78" s="253" t="s">
        <v>1275</v>
      </c>
      <c r="E78" s="252" t="s">
        <v>693</v>
      </c>
      <c r="F78" s="253" t="s">
        <v>693</v>
      </c>
      <c r="G78" s="338" t="s">
        <v>1370</v>
      </c>
    </row>
    <row r="79" spans="1:10">
      <c r="F79" s="253"/>
    </row>
    <row r="80" spans="1:10">
      <c r="A80" s="348">
        <v>1</v>
      </c>
      <c r="B80" s="369" t="s">
        <v>1094</v>
      </c>
      <c r="C80" s="339" t="s">
        <v>1334</v>
      </c>
      <c r="D80" s="339" t="s">
        <v>1335</v>
      </c>
      <c r="E80" s="339" t="s">
        <v>1217</v>
      </c>
      <c r="F80" s="398" t="s">
        <v>1217</v>
      </c>
      <c r="G80" s="339"/>
    </row>
    <row r="81" spans="1:9">
      <c r="F81" s="253"/>
    </row>
    <row r="82" spans="1:9">
      <c r="A82" s="348">
        <v>1</v>
      </c>
      <c r="B82" s="369" t="s">
        <v>1095</v>
      </c>
      <c r="C82" s="339"/>
      <c r="D82" s="339"/>
      <c r="E82" s="339" t="s">
        <v>692</v>
      </c>
      <c r="F82" s="398"/>
      <c r="G82" s="339"/>
    </row>
    <row r="83" spans="1:9">
      <c r="A83" s="349">
        <v>2</v>
      </c>
      <c r="B83" s="364" t="s">
        <v>1098</v>
      </c>
      <c r="C83" s="337"/>
      <c r="D83" s="337"/>
      <c r="E83" s="337"/>
      <c r="F83" s="340"/>
      <c r="G83" s="345"/>
    </row>
    <row r="84" spans="1:9">
      <c r="B84" s="365" t="s">
        <v>1150</v>
      </c>
      <c r="C84" s="260" t="s">
        <v>997</v>
      </c>
      <c r="D84" s="305" t="s">
        <v>1275</v>
      </c>
      <c r="E84" s="252" t="s">
        <v>692</v>
      </c>
      <c r="F84" s="253" t="s">
        <v>692</v>
      </c>
      <c r="G84" s="338" t="s">
        <v>1370</v>
      </c>
    </row>
    <row r="85" spans="1:9">
      <c r="B85" s="365" t="s">
        <v>1151</v>
      </c>
      <c r="C85" s="260" t="s">
        <v>997</v>
      </c>
      <c r="D85" s="305" t="s">
        <v>1275</v>
      </c>
      <c r="E85" s="252" t="s">
        <v>692</v>
      </c>
      <c r="F85" s="253" t="s">
        <v>692</v>
      </c>
      <c r="G85" s="338" t="s">
        <v>1352</v>
      </c>
      <c r="H85" s="266"/>
      <c r="I85" s="341"/>
    </row>
    <row r="86" spans="1:9">
      <c r="B86" s="365" t="s">
        <v>1152</v>
      </c>
      <c r="C86" s="260" t="s">
        <v>997</v>
      </c>
      <c r="D86" s="305" t="s">
        <v>1275</v>
      </c>
      <c r="E86" s="252" t="s">
        <v>692</v>
      </c>
      <c r="F86" s="253" t="s">
        <v>692</v>
      </c>
      <c r="G86" s="338" t="s">
        <v>1352</v>
      </c>
    </row>
    <row r="87" spans="1:9">
      <c r="A87" s="347">
        <v>2</v>
      </c>
      <c r="B87" s="394" t="s">
        <v>1506</v>
      </c>
      <c r="C87" s="260" t="s">
        <v>997</v>
      </c>
      <c r="D87" s="305" t="s">
        <v>1275</v>
      </c>
      <c r="E87" s="252" t="s">
        <v>1431</v>
      </c>
      <c r="F87" s="253" t="s">
        <v>1431</v>
      </c>
      <c r="G87" s="338" t="s">
        <v>1432</v>
      </c>
    </row>
    <row r="88" spans="1:9">
      <c r="A88" s="347">
        <v>2</v>
      </c>
      <c r="B88" s="364" t="s">
        <v>1099</v>
      </c>
      <c r="C88" s="260" t="s">
        <v>997</v>
      </c>
      <c r="D88" s="305" t="s">
        <v>1275</v>
      </c>
      <c r="E88" s="252" t="s">
        <v>692</v>
      </c>
      <c r="F88" s="253" t="s">
        <v>692</v>
      </c>
      <c r="G88" s="338" t="s">
        <v>1352</v>
      </c>
    </row>
    <row r="89" spans="1:9">
      <c r="A89" s="347">
        <v>2</v>
      </c>
      <c r="B89" s="364" t="s">
        <v>1101</v>
      </c>
      <c r="C89" s="260" t="s">
        <v>997</v>
      </c>
      <c r="D89" s="305" t="s">
        <v>1275</v>
      </c>
      <c r="E89" s="249" t="s">
        <v>1470</v>
      </c>
      <c r="F89" s="340" t="s">
        <v>1470</v>
      </c>
      <c r="G89" s="338" t="s">
        <v>1370</v>
      </c>
    </row>
    <row r="90" spans="1:9">
      <c r="B90" s="364" t="s">
        <v>1448</v>
      </c>
      <c r="C90" s="260" t="s">
        <v>997</v>
      </c>
      <c r="D90" s="305" t="s">
        <v>1275</v>
      </c>
      <c r="E90" s="252" t="s">
        <v>1471</v>
      </c>
      <c r="F90" s="253" t="s">
        <v>1471</v>
      </c>
      <c r="G90" s="338" t="s">
        <v>1370</v>
      </c>
    </row>
    <row r="91" spans="1:9">
      <c r="A91" s="347">
        <v>2</v>
      </c>
      <c r="B91" s="364" t="s">
        <v>1102</v>
      </c>
      <c r="C91" s="337"/>
      <c r="D91" s="337"/>
      <c r="E91" s="337"/>
      <c r="F91" s="340"/>
      <c r="G91" s="249"/>
    </row>
    <row r="92" spans="1:9">
      <c r="B92" s="365" t="s">
        <v>1153</v>
      </c>
      <c r="C92" s="260" t="s">
        <v>997</v>
      </c>
      <c r="D92" s="305" t="s">
        <v>1275</v>
      </c>
      <c r="E92" s="252" t="s">
        <v>692</v>
      </c>
      <c r="F92" s="253" t="s">
        <v>692</v>
      </c>
      <c r="G92" s="338" t="s">
        <v>1433</v>
      </c>
    </row>
    <row r="93" spans="1:9">
      <c r="B93" s="365" t="s">
        <v>1157</v>
      </c>
      <c r="C93" s="260" t="s">
        <v>997</v>
      </c>
      <c r="D93" s="305" t="s">
        <v>1275</v>
      </c>
      <c r="E93" s="252" t="s">
        <v>692</v>
      </c>
      <c r="F93" s="253" t="s">
        <v>692</v>
      </c>
      <c r="G93" s="338" t="s">
        <v>1352</v>
      </c>
    </row>
    <row r="94" spans="1:9">
      <c r="B94" s="365" t="s">
        <v>1154</v>
      </c>
      <c r="C94" s="260" t="s">
        <v>997</v>
      </c>
      <c r="D94" s="305" t="s">
        <v>1275</v>
      </c>
      <c r="E94" s="252" t="s">
        <v>692</v>
      </c>
      <c r="F94" s="253" t="s">
        <v>692</v>
      </c>
      <c r="G94" s="338" t="s">
        <v>1352</v>
      </c>
    </row>
    <row r="95" spans="1:9">
      <c r="B95" s="365" t="s">
        <v>1155</v>
      </c>
      <c r="C95" s="260" t="s">
        <v>997</v>
      </c>
      <c r="D95" s="305" t="s">
        <v>1275</v>
      </c>
      <c r="E95" s="252" t="s">
        <v>1218</v>
      </c>
      <c r="F95" s="253" t="s">
        <v>1218</v>
      </c>
      <c r="G95" s="338" t="s">
        <v>1352</v>
      </c>
    </row>
    <row r="96" spans="1:9">
      <c r="B96" s="365" t="s">
        <v>1156</v>
      </c>
      <c r="C96" s="260" t="s">
        <v>997</v>
      </c>
      <c r="D96" s="305" t="s">
        <v>1275</v>
      </c>
      <c r="E96" s="252" t="s">
        <v>1218</v>
      </c>
      <c r="F96" s="253" t="s">
        <v>1218</v>
      </c>
      <c r="G96" s="338" t="s">
        <v>1352</v>
      </c>
    </row>
    <row r="97" spans="1:9">
      <c r="A97" s="347">
        <v>2</v>
      </c>
      <c r="B97" s="364" t="s">
        <v>1103</v>
      </c>
      <c r="C97" s="337"/>
      <c r="D97" s="337"/>
      <c r="E97" s="337"/>
      <c r="F97" s="340"/>
      <c r="G97" s="249"/>
    </row>
    <row r="98" spans="1:9">
      <c r="B98" s="365" t="s">
        <v>1158</v>
      </c>
      <c r="C98" s="253" t="s">
        <v>983</v>
      </c>
      <c r="D98" s="253" t="s">
        <v>1472</v>
      </c>
      <c r="E98" s="252" t="s">
        <v>692</v>
      </c>
      <c r="F98" s="253" t="s">
        <v>692</v>
      </c>
      <c r="G98" s="249" t="s">
        <v>1389</v>
      </c>
    </row>
    <row r="99" spans="1:9" s="341" customFormat="1" ht="25.5">
      <c r="A99" s="418"/>
      <c r="B99" s="420" t="s">
        <v>1159</v>
      </c>
      <c r="C99" s="257" t="s">
        <v>983</v>
      </c>
      <c r="D99" s="305" t="s">
        <v>1275</v>
      </c>
      <c r="E99" s="256" t="s">
        <v>692</v>
      </c>
      <c r="F99" s="257" t="s">
        <v>692</v>
      </c>
      <c r="G99" s="419" t="s">
        <v>1389</v>
      </c>
      <c r="H99" s="266"/>
    </row>
    <row r="100" spans="1:9">
      <c r="B100" s="420" t="s">
        <v>1160</v>
      </c>
      <c r="C100" s="257" t="s">
        <v>1434</v>
      </c>
      <c r="D100" s="257" t="s">
        <v>1473</v>
      </c>
      <c r="E100" s="256" t="s">
        <v>692</v>
      </c>
      <c r="F100" s="257" t="s">
        <v>692</v>
      </c>
      <c r="G100" s="249" t="s">
        <v>1389</v>
      </c>
      <c r="H100" s="266"/>
      <c r="I100" s="341"/>
    </row>
    <row r="101" spans="1:9">
      <c r="B101" s="365" t="s">
        <v>1161</v>
      </c>
      <c r="C101" s="257" t="s">
        <v>1435</v>
      </c>
      <c r="D101" s="257" t="s">
        <v>1474</v>
      </c>
      <c r="E101" s="256" t="s">
        <v>692</v>
      </c>
      <c r="F101" s="257" t="s">
        <v>692</v>
      </c>
      <c r="G101" s="249" t="s">
        <v>1389</v>
      </c>
      <c r="H101" s="266"/>
    </row>
    <row r="102" spans="1:9">
      <c r="A102" s="347">
        <v>2</v>
      </c>
      <c r="B102" s="364" t="s">
        <v>762</v>
      </c>
      <c r="C102" s="337"/>
      <c r="D102" s="337"/>
      <c r="E102" s="337"/>
      <c r="F102" s="340"/>
      <c r="G102" s="249"/>
    </row>
    <row r="103" spans="1:9">
      <c r="B103" s="365" t="s">
        <v>1162</v>
      </c>
      <c r="C103" s="260" t="s">
        <v>997</v>
      </c>
      <c r="D103" s="305" t="s">
        <v>1275</v>
      </c>
      <c r="E103" s="252" t="s">
        <v>1425</v>
      </c>
      <c r="F103" s="253" t="s">
        <v>1425</v>
      </c>
      <c r="G103" s="338" t="s">
        <v>1352</v>
      </c>
    </row>
    <row r="104" spans="1:9">
      <c r="B104" s="365" t="s">
        <v>1163</v>
      </c>
      <c r="C104" s="260" t="s">
        <v>997</v>
      </c>
      <c r="D104" s="305" t="s">
        <v>1275</v>
      </c>
      <c r="E104" s="252" t="s">
        <v>1216</v>
      </c>
      <c r="F104" s="253" t="s">
        <v>1216</v>
      </c>
      <c r="G104" s="338" t="s">
        <v>1352</v>
      </c>
    </row>
    <row r="105" spans="1:9">
      <c r="B105" s="365" t="s">
        <v>1164</v>
      </c>
      <c r="C105" s="260" t="s">
        <v>997</v>
      </c>
      <c r="D105" s="305" t="s">
        <v>1275</v>
      </c>
      <c r="E105" s="252" t="s">
        <v>1219</v>
      </c>
      <c r="F105" s="253" t="s">
        <v>1219</v>
      </c>
      <c r="G105" s="338" t="s">
        <v>1352</v>
      </c>
    </row>
    <row r="106" spans="1:9">
      <c r="A106" s="349">
        <v>2</v>
      </c>
      <c r="B106" s="364" t="s">
        <v>1097</v>
      </c>
      <c r="C106" s="337"/>
      <c r="D106" s="337"/>
      <c r="E106" s="337"/>
      <c r="F106" s="340"/>
      <c r="G106" s="345"/>
    </row>
    <row r="107" spans="1:9">
      <c r="A107" s="253"/>
      <c r="B107" s="370" t="s">
        <v>1363</v>
      </c>
      <c r="C107" s="260" t="s">
        <v>997</v>
      </c>
      <c r="D107" s="305" t="s">
        <v>1275</v>
      </c>
      <c r="E107" s="252" t="s">
        <v>692</v>
      </c>
      <c r="F107" s="253" t="s">
        <v>692</v>
      </c>
      <c r="G107" s="338" t="s">
        <v>1352</v>
      </c>
    </row>
    <row r="108" spans="1:9">
      <c r="A108" s="253"/>
      <c r="B108" s="370" t="s">
        <v>1364</v>
      </c>
      <c r="C108" s="260" t="s">
        <v>997</v>
      </c>
      <c r="D108" s="305" t="s">
        <v>1275</v>
      </c>
      <c r="E108" s="252" t="s">
        <v>692</v>
      </c>
      <c r="F108" s="253" t="s">
        <v>692</v>
      </c>
      <c r="G108" s="338" t="s">
        <v>1352</v>
      </c>
    </row>
    <row r="109" spans="1:9">
      <c r="A109" s="253"/>
      <c r="B109" s="370" t="s">
        <v>1365</v>
      </c>
      <c r="C109" s="260" t="s">
        <v>997</v>
      </c>
      <c r="D109" s="305" t="s">
        <v>1275</v>
      </c>
      <c r="E109" s="252" t="s">
        <v>692</v>
      </c>
      <c r="F109" s="253" t="s">
        <v>692</v>
      </c>
      <c r="G109" s="338" t="s">
        <v>1352</v>
      </c>
    </row>
    <row r="110" spans="1:9">
      <c r="A110" s="253"/>
      <c r="B110" s="370" t="s">
        <v>1366</v>
      </c>
      <c r="C110" s="260" t="s">
        <v>997</v>
      </c>
      <c r="D110" s="305" t="s">
        <v>1275</v>
      </c>
      <c r="E110" s="252" t="s">
        <v>692</v>
      </c>
      <c r="F110" s="253" t="s">
        <v>692</v>
      </c>
      <c r="G110" s="338" t="s">
        <v>1352</v>
      </c>
    </row>
    <row r="111" spans="1:9">
      <c r="A111" s="253"/>
      <c r="B111" s="370" t="s">
        <v>1367</v>
      </c>
      <c r="C111" s="260" t="s">
        <v>997</v>
      </c>
      <c r="D111" s="305" t="s">
        <v>1275</v>
      </c>
      <c r="E111" s="252" t="s">
        <v>1431</v>
      </c>
      <c r="F111" s="253" t="s">
        <v>1431</v>
      </c>
      <c r="G111" s="338" t="s">
        <v>1352</v>
      </c>
    </row>
    <row r="112" spans="1:9">
      <c r="A112" s="253"/>
      <c r="B112" s="269" t="s">
        <v>1368</v>
      </c>
      <c r="C112" s="260" t="s">
        <v>997</v>
      </c>
      <c r="D112" s="305" t="s">
        <v>1275</v>
      </c>
      <c r="E112" s="252" t="s">
        <v>692</v>
      </c>
      <c r="F112" s="253" t="s">
        <v>692</v>
      </c>
      <c r="G112" s="338" t="s">
        <v>1352</v>
      </c>
    </row>
    <row r="113" spans="1:7">
      <c r="A113" s="347">
        <v>2</v>
      </c>
      <c r="B113" s="364" t="s">
        <v>1104</v>
      </c>
      <c r="C113" s="337"/>
      <c r="D113" s="337"/>
      <c r="E113" s="337"/>
      <c r="F113" s="340"/>
      <c r="G113" s="345"/>
    </row>
    <row r="114" spans="1:7">
      <c r="B114" s="371" t="s">
        <v>1198</v>
      </c>
      <c r="C114" s="260" t="s">
        <v>997</v>
      </c>
      <c r="D114" s="305" t="s">
        <v>1275</v>
      </c>
      <c r="E114" s="252" t="s">
        <v>692</v>
      </c>
      <c r="F114" s="253" t="s">
        <v>692</v>
      </c>
      <c r="G114" s="338" t="s">
        <v>1352</v>
      </c>
    </row>
    <row r="115" spans="1:7">
      <c r="B115" s="371" t="s">
        <v>1199</v>
      </c>
      <c r="C115" s="260" t="s">
        <v>997</v>
      </c>
      <c r="D115" s="305" t="s">
        <v>1275</v>
      </c>
      <c r="E115" s="252" t="s">
        <v>692</v>
      </c>
      <c r="F115" s="253" t="s">
        <v>692</v>
      </c>
      <c r="G115" s="338" t="s">
        <v>1352</v>
      </c>
    </row>
    <row r="116" spans="1:7">
      <c r="B116" s="371" t="s">
        <v>1200</v>
      </c>
      <c r="C116" s="260" t="s">
        <v>997</v>
      </c>
      <c r="D116" s="305" t="s">
        <v>1275</v>
      </c>
      <c r="E116" s="252" t="s">
        <v>692</v>
      </c>
      <c r="F116" s="253" t="s">
        <v>692</v>
      </c>
      <c r="G116" s="338" t="s">
        <v>1352</v>
      </c>
    </row>
    <row r="117" spans="1:7">
      <c r="B117" s="371" t="s">
        <v>1201</v>
      </c>
      <c r="C117" s="260" t="s">
        <v>997</v>
      </c>
      <c r="D117" s="305" t="s">
        <v>1275</v>
      </c>
      <c r="E117" s="252" t="s">
        <v>692</v>
      </c>
      <c r="F117" s="253" t="s">
        <v>692</v>
      </c>
      <c r="G117" s="338" t="s">
        <v>1352</v>
      </c>
    </row>
    <row r="118" spans="1:7">
      <c r="B118" s="371" t="s">
        <v>1202</v>
      </c>
      <c r="C118" s="260" t="s">
        <v>997</v>
      </c>
      <c r="D118" s="305" t="s">
        <v>1275</v>
      </c>
      <c r="E118" s="252" t="s">
        <v>692</v>
      </c>
      <c r="F118" s="253" t="s">
        <v>692</v>
      </c>
      <c r="G118" s="338" t="s">
        <v>1352</v>
      </c>
    </row>
    <row r="119" spans="1:7">
      <c r="A119" s="347">
        <v>2</v>
      </c>
      <c r="B119" s="364" t="s">
        <v>1105</v>
      </c>
      <c r="C119" s="260" t="s">
        <v>997</v>
      </c>
      <c r="D119" s="305" t="s">
        <v>1275</v>
      </c>
      <c r="E119" s="252" t="s">
        <v>1348</v>
      </c>
      <c r="F119" s="253" t="s">
        <v>1348</v>
      </c>
      <c r="G119" s="338" t="s">
        <v>1370</v>
      </c>
    </row>
    <row r="120" spans="1:7">
      <c r="A120" s="347">
        <v>2</v>
      </c>
      <c r="B120" s="364" t="s">
        <v>1106</v>
      </c>
      <c r="C120" s="260" t="s">
        <v>997</v>
      </c>
      <c r="D120" s="305" t="s">
        <v>1275</v>
      </c>
      <c r="E120" s="252" t="s">
        <v>1212</v>
      </c>
      <c r="F120" s="253" t="s">
        <v>1212</v>
      </c>
      <c r="G120" s="338" t="s">
        <v>1370</v>
      </c>
    </row>
    <row r="121" spans="1:7">
      <c r="A121" s="349">
        <v>2</v>
      </c>
      <c r="B121" s="364" t="s">
        <v>1096</v>
      </c>
      <c r="C121" s="337"/>
      <c r="D121" s="337"/>
      <c r="E121" s="337"/>
      <c r="F121" s="340"/>
      <c r="G121" s="345"/>
    </row>
    <row r="122" spans="1:7">
      <c r="B122" s="365" t="s">
        <v>1148</v>
      </c>
      <c r="C122" s="260" t="s">
        <v>997</v>
      </c>
      <c r="D122" s="305" t="s">
        <v>1275</v>
      </c>
      <c r="E122" s="252" t="s">
        <v>692</v>
      </c>
      <c r="F122" s="253" t="s">
        <v>692</v>
      </c>
      <c r="G122" s="338" t="s">
        <v>1352</v>
      </c>
    </row>
    <row r="123" spans="1:7">
      <c r="B123" s="365" t="s">
        <v>1149</v>
      </c>
      <c r="C123" s="260" t="s">
        <v>997</v>
      </c>
      <c r="D123" s="305" t="s">
        <v>1275</v>
      </c>
      <c r="E123" s="252" t="s">
        <v>692</v>
      </c>
      <c r="F123" s="253" t="s">
        <v>692</v>
      </c>
      <c r="G123" s="338" t="s">
        <v>1352</v>
      </c>
    </row>
    <row r="124" spans="1:7">
      <c r="F124" s="253"/>
    </row>
    <row r="125" spans="1:7">
      <c r="A125" s="348">
        <v>1</v>
      </c>
      <c r="B125" s="369" t="s">
        <v>1107</v>
      </c>
      <c r="C125" s="339"/>
      <c r="D125" s="339"/>
      <c r="E125" s="339" t="s">
        <v>1220</v>
      </c>
      <c r="F125" s="398"/>
      <c r="G125" s="339"/>
    </row>
    <row r="126" spans="1:7">
      <c r="A126" s="349">
        <v>2</v>
      </c>
      <c r="B126" s="364" t="s">
        <v>1169</v>
      </c>
      <c r="C126" s="260" t="s">
        <v>997</v>
      </c>
      <c r="D126" s="305" t="s">
        <v>1275</v>
      </c>
      <c r="E126" s="399" t="s">
        <v>1476</v>
      </c>
      <c r="F126" s="360" t="s">
        <v>1476</v>
      </c>
      <c r="G126" s="410" t="s">
        <v>1477</v>
      </c>
    </row>
    <row r="127" spans="1:7">
      <c r="A127" s="351"/>
      <c r="B127" s="372" t="s">
        <v>1449</v>
      </c>
      <c r="C127" s="359" t="s">
        <v>896</v>
      </c>
      <c r="D127" s="359" t="s">
        <v>897</v>
      </c>
      <c r="E127" s="399" t="s">
        <v>693</v>
      </c>
      <c r="F127" s="360" t="s">
        <v>693</v>
      </c>
      <c r="G127" s="410" t="s">
        <v>1478</v>
      </c>
    </row>
    <row r="128" spans="1:7">
      <c r="A128" s="351"/>
      <c r="B128" s="372" t="s">
        <v>1450</v>
      </c>
      <c r="C128" s="360" t="s">
        <v>974</v>
      </c>
      <c r="D128" s="305" t="s">
        <v>1275</v>
      </c>
      <c r="E128" s="399" t="s">
        <v>693</v>
      </c>
      <c r="F128" s="360" t="s">
        <v>693</v>
      </c>
      <c r="G128" s="410"/>
    </row>
    <row r="129" spans="1:11">
      <c r="B129" s="365" t="s">
        <v>1171</v>
      </c>
      <c r="C129" s="360" t="s">
        <v>974</v>
      </c>
      <c r="D129" s="305" t="s">
        <v>1275</v>
      </c>
      <c r="E129" s="252" t="s">
        <v>692</v>
      </c>
      <c r="F129" s="253" t="s">
        <v>692</v>
      </c>
      <c r="G129" s="338" t="s">
        <v>1370</v>
      </c>
    </row>
    <row r="130" spans="1:11">
      <c r="B130" s="365" t="s">
        <v>1174</v>
      </c>
      <c r="C130" s="360" t="s">
        <v>974</v>
      </c>
      <c r="D130" s="305" t="s">
        <v>1275</v>
      </c>
      <c r="E130" s="252" t="s">
        <v>692</v>
      </c>
      <c r="F130" s="253" t="s">
        <v>692</v>
      </c>
      <c r="G130" s="338" t="s">
        <v>1370</v>
      </c>
    </row>
    <row r="131" spans="1:11">
      <c r="B131" s="390" t="s">
        <v>1170</v>
      </c>
      <c r="C131" s="261" t="s">
        <v>997</v>
      </c>
      <c r="D131" s="305" t="s">
        <v>1275</v>
      </c>
      <c r="E131" s="256" t="s">
        <v>692</v>
      </c>
      <c r="F131" s="257" t="s">
        <v>692</v>
      </c>
      <c r="G131" s="411" t="s">
        <v>1370</v>
      </c>
    </row>
    <row r="132" spans="1:11" ht="25.5">
      <c r="B132" s="365" t="s">
        <v>1172</v>
      </c>
      <c r="C132" s="260"/>
      <c r="D132" s="305"/>
      <c r="E132" s="252" t="s">
        <v>692</v>
      </c>
      <c r="F132" s="253" t="s">
        <v>692</v>
      </c>
      <c r="G132" s="338" t="s">
        <v>1369</v>
      </c>
    </row>
    <row r="133" spans="1:11">
      <c r="B133" s="420" t="s">
        <v>1451</v>
      </c>
      <c r="C133" s="261" t="s">
        <v>997</v>
      </c>
      <c r="D133" s="305" t="s">
        <v>1275</v>
      </c>
      <c r="E133" s="252" t="s">
        <v>692</v>
      </c>
      <c r="F133" s="253" t="s">
        <v>692</v>
      </c>
      <c r="G133" s="338"/>
      <c r="H133" s="266"/>
      <c r="I133" s="341"/>
      <c r="J133" s="341"/>
      <c r="K133" s="341"/>
    </row>
    <row r="134" spans="1:11" ht="24" customHeight="1">
      <c r="B134" s="420" t="s">
        <v>1173</v>
      </c>
      <c r="C134" s="261" t="s">
        <v>997</v>
      </c>
      <c r="D134" s="305" t="s">
        <v>1275</v>
      </c>
      <c r="E134" s="252" t="s">
        <v>692</v>
      </c>
      <c r="F134" s="253" t="s">
        <v>692</v>
      </c>
      <c r="G134" s="338" t="s">
        <v>1353</v>
      </c>
      <c r="H134" s="415"/>
    </row>
    <row r="135" spans="1:11">
      <c r="A135" s="349">
        <v>2</v>
      </c>
      <c r="B135" s="364" t="s">
        <v>1165</v>
      </c>
      <c r="C135" s="337"/>
      <c r="D135" s="337"/>
      <c r="E135" s="337"/>
      <c r="F135" s="340"/>
      <c r="G135" s="249"/>
    </row>
    <row r="136" spans="1:11" ht="25.5">
      <c r="B136" s="365" t="s">
        <v>1452</v>
      </c>
      <c r="C136" s="260" t="s">
        <v>997</v>
      </c>
      <c r="D136" s="305" t="s">
        <v>1275</v>
      </c>
      <c r="E136" s="252" t="s">
        <v>1221</v>
      </c>
      <c r="F136" s="310" t="s">
        <v>1436</v>
      </c>
      <c r="G136" s="338" t="s">
        <v>1369</v>
      </c>
    </row>
    <row r="137" spans="1:11">
      <c r="B137" s="365" t="s">
        <v>1459</v>
      </c>
      <c r="C137" s="260" t="s">
        <v>997</v>
      </c>
      <c r="D137" s="305" t="s">
        <v>1275</v>
      </c>
      <c r="E137" s="252" t="s">
        <v>1221</v>
      </c>
      <c r="F137" s="310" t="s">
        <v>1436</v>
      </c>
      <c r="G137" s="338" t="s">
        <v>1480</v>
      </c>
    </row>
    <row r="138" spans="1:11" ht="25.5">
      <c r="B138" s="365" t="s">
        <v>1454</v>
      </c>
      <c r="C138" s="260" t="s">
        <v>997</v>
      </c>
      <c r="D138" s="305" t="s">
        <v>1275</v>
      </c>
      <c r="E138" s="252" t="s">
        <v>1221</v>
      </c>
      <c r="F138" s="310" t="s">
        <v>1436</v>
      </c>
      <c r="G138" s="338" t="s">
        <v>1369</v>
      </c>
    </row>
    <row r="139" spans="1:11">
      <c r="B139" s="365" t="s">
        <v>1459</v>
      </c>
      <c r="C139" s="260" t="s">
        <v>997</v>
      </c>
      <c r="D139" s="305" t="s">
        <v>1275</v>
      </c>
      <c r="E139" s="252" t="s">
        <v>1221</v>
      </c>
      <c r="F139" s="310" t="s">
        <v>1436</v>
      </c>
      <c r="G139" s="338" t="s">
        <v>1480</v>
      </c>
    </row>
    <row r="140" spans="1:11" ht="25.5">
      <c r="B140" s="365" t="s">
        <v>1453</v>
      </c>
      <c r="C140" s="260" t="s">
        <v>997</v>
      </c>
      <c r="D140" s="305" t="s">
        <v>1275</v>
      </c>
      <c r="E140" s="252" t="s">
        <v>1221</v>
      </c>
      <c r="F140" s="310" t="s">
        <v>1436</v>
      </c>
      <c r="G140" s="338" t="s">
        <v>1369</v>
      </c>
    </row>
    <row r="141" spans="1:11">
      <c r="B141" s="365" t="s">
        <v>1459</v>
      </c>
      <c r="C141" s="260" t="s">
        <v>997</v>
      </c>
      <c r="D141" s="305" t="s">
        <v>1275</v>
      </c>
      <c r="E141" s="252" t="s">
        <v>1221</v>
      </c>
      <c r="F141" s="310" t="s">
        <v>1436</v>
      </c>
      <c r="G141" s="338" t="s">
        <v>1480</v>
      </c>
    </row>
    <row r="142" spans="1:11" ht="25.5">
      <c r="B142" s="365" t="s">
        <v>1455</v>
      </c>
      <c r="C142" s="260" t="s">
        <v>997</v>
      </c>
      <c r="D142" s="305" t="s">
        <v>1275</v>
      </c>
      <c r="E142" s="252" t="s">
        <v>1221</v>
      </c>
      <c r="F142" s="310" t="s">
        <v>1436</v>
      </c>
      <c r="G142" s="338" t="s">
        <v>1369</v>
      </c>
    </row>
    <row r="143" spans="1:11" ht="27" customHeight="1">
      <c r="B143" s="365" t="s">
        <v>1459</v>
      </c>
      <c r="C143" s="260" t="s">
        <v>997</v>
      </c>
      <c r="D143" s="305" t="s">
        <v>1275</v>
      </c>
      <c r="E143" s="252" t="s">
        <v>1221</v>
      </c>
      <c r="F143" s="310" t="s">
        <v>1436</v>
      </c>
      <c r="G143" s="338" t="s">
        <v>1480</v>
      </c>
    </row>
    <row r="144" spans="1:11" ht="17.25" customHeight="1">
      <c r="B144" s="365" t="s">
        <v>1456</v>
      </c>
      <c r="C144" s="260" t="s">
        <v>997</v>
      </c>
      <c r="D144" s="330" t="s">
        <v>1275</v>
      </c>
      <c r="E144" s="396" t="s">
        <v>1234</v>
      </c>
      <c r="F144" s="395" t="s">
        <v>1479</v>
      </c>
      <c r="G144" s="338" t="s">
        <v>1369</v>
      </c>
    </row>
    <row r="145" spans="1:8" ht="14.25" customHeight="1">
      <c r="B145" s="365" t="s">
        <v>1459</v>
      </c>
      <c r="C145" s="260" t="s">
        <v>997</v>
      </c>
      <c r="D145" s="330" t="s">
        <v>1275</v>
      </c>
      <c r="E145" s="396" t="s">
        <v>1234</v>
      </c>
      <c r="F145" s="395" t="s">
        <v>1479</v>
      </c>
      <c r="G145" s="338" t="s">
        <v>1480</v>
      </c>
    </row>
    <row r="146" spans="1:8" ht="16.5" customHeight="1">
      <c r="B146" s="365" t="s">
        <v>1457</v>
      </c>
      <c r="C146" s="260" t="s">
        <v>997</v>
      </c>
      <c r="D146" s="330" t="s">
        <v>1275</v>
      </c>
      <c r="E146" s="396" t="s">
        <v>1234</v>
      </c>
      <c r="F146" s="395" t="s">
        <v>1479</v>
      </c>
      <c r="G146" s="338" t="s">
        <v>1369</v>
      </c>
    </row>
    <row r="147" spans="1:8" ht="15.75" customHeight="1">
      <c r="B147" s="365" t="s">
        <v>1459</v>
      </c>
      <c r="C147" s="260" t="s">
        <v>997</v>
      </c>
      <c r="D147" s="330" t="s">
        <v>1275</v>
      </c>
      <c r="E147" s="396" t="s">
        <v>1234</v>
      </c>
      <c r="F147" s="395" t="s">
        <v>1479</v>
      </c>
      <c r="G147" s="338" t="s">
        <v>1480</v>
      </c>
    </row>
    <row r="148" spans="1:8" ht="16.5" customHeight="1">
      <c r="B148" s="365" t="s">
        <v>1458</v>
      </c>
      <c r="C148" s="260" t="s">
        <v>997</v>
      </c>
      <c r="D148" s="330" t="s">
        <v>1275</v>
      </c>
      <c r="E148" s="396" t="s">
        <v>1234</v>
      </c>
      <c r="F148" s="395" t="s">
        <v>1479</v>
      </c>
      <c r="G148" s="338"/>
    </row>
    <row r="149" spans="1:8" ht="15" customHeight="1">
      <c r="B149" s="365" t="s">
        <v>1459</v>
      </c>
      <c r="C149" s="260" t="s">
        <v>997</v>
      </c>
      <c r="D149" s="330" t="s">
        <v>1275</v>
      </c>
      <c r="E149" s="396" t="s">
        <v>1234</v>
      </c>
      <c r="F149" s="395" t="s">
        <v>1479</v>
      </c>
      <c r="G149" s="338" t="s">
        <v>1480</v>
      </c>
    </row>
    <row r="150" spans="1:8">
      <c r="A150" s="349">
        <v>2</v>
      </c>
      <c r="B150" s="364" t="s">
        <v>1166</v>
      </c>
      <c r="C150" s="337"/>
      <c r="D150" s="337"/>
      <c r="E150" s="337"/>
      <c r="F150" s="340"/>
      <c r="G150" s="345"/>
    </row>
    <row r="151" spans="1:8">
      <c r="B151" s="365" t="s">
        <v>1175</v>
      </c>
      <c r="C151" s="260" t="s">
        <v>997</v>
      </c>
      <c r="D151" s="305" t="s">
        <v>1275</v>
      </c>
      <c r="E151" s="252" t="s">
        <v>693</v>
      </c>
      <c r="F151" s="253" t="s">
        <v>693</v>
      </c>
      <c r="G151" s="338" t="s">
        <v>1369</v>
      </c>
    </row>
    <row r="152" spans="1:8" ht="25.5">
      <c r="B152" s="365" t="s">
        <v>1176</v>
      </c>
      <c r="C152" s="260" t="s">
        <v>997</v>
      </c>
      <c r="D152" s="305" t="s">
        <v>1275</v>
      </c>
      <c r="E152" s="252" t="s">
        <v>693</v>
      </c>
      <c r="F152" s="253" t="s">
        <v>693</v>
      </c>
      <c r="G152" s="338" t="s">
        <v>1370</v>
      </c>
    </row>
    <row r="153" spans="1:8">
      <c r="A153" s="349">
        <v>2</v>
      </c>
      <c r="B153" s="364" t="s">
        <v>1167</v>
      </c>
      <c r="C153" s="337"/>
      <c r="D153" s="337"/>
      <c r="E153" s="337"/>
      <c r="F153" s="340"/>
      <c r="G153" s="249"/>
    </row>
    <row r="154" spans="1:8">
      <c r="A154" s="351"/>
      <c r="B154" s="365" t="s">
        <v>1169</v>
      </c>
      <c r="C154" s="260" t="s">
        <v>997</v>
      </c>
      <c r="D154" s="305" t="s">
        <v>1275</v>
      </c>
      <c r="E154" s="252" t="s">
        <v>692</v>
      </c>
      <c r="F154" s="253" t="s">
        <v>692</v>
      </c>
      <c r="G154" s="338" t="s">
        <v>1370</v>
      </c>
    </row>
    <row r="155" spans="1:8" ht="25.5">
      <c r="B155" s="420" t="s">
        <v>1179</v>
      </c>
      <c r="C155" s="260" t="s">
        <v>997</v>
      </c>
      <c r="D155" s="305" t="s">
        <v>1275</v>
      </c>
      <c r="E155" s="312" t="s">
        <v>1481</v>
      </c>
      <c r="F155" s="276" t="s">
        <v>1481</v>
      </c>
      <c r="G155" s="338" t="s">
        <v>1370</v>
      </c>
      <c r="H155" s="266"/>
    </row>
    <row r="156" spans="1:8" ht="25.5">
      <c r="B156" s="365" t="s">
        <v>1410</v>
      </c>
      <c r="C156" s="260" t="s">
        <v>997</v>
      </c>
      <c r="D156" s="305" t="s">
        <v>1275</v>
      </c>
      <c r="E156" s="312" t="s">
        <v>1481</v>
      </c>
      <c r="F156" s="276" t="s">
        <v>1481</v>
      </c>
      <c r="G156" s="338" t="s">
        <v>1370</v>
      </c>
      <c r="H156" s="266"/>
    </row>
    <row r="157" spans="1:8">
      <c r="B157" s="365" t="s">
        <v>808</v>
      </c>
      <c r="C157" s="260" t="s">
        <v>997</v>
      </c>
      <c r="D157" s="305" t="s">
        <v>1275</v>
      </c>
      <c r="E157" s="265" t="s">
        <v>1216</v>
      </c>
      <c r="F157" s="255" t="s">
        <v>1216</v>
      </c>
      <c r="G157" s="338" t="s">
        <v>1370</v>
      </c>
    </row>
    <row r="158" spans="1:8">
      <c r="B158" s="365" t="s">
        <v>1371</v>
      </c>
      <c r="C158" s="260" t="s">
        <v>997</v>
      </c>
      <c r="D158" s="305" t="s">
        <v>1275</v>
      </c>
      <c r="E158" s="252" t="s">
        <v>692</v>
      </c>
      <c r="F158" s="253" t="s">
        <v>692</v>
      </c>
      <c r="G158" s="338" t="s">
        <v>1369</v>
      </c>
    </row>
    <row r="159" spans="1:8">
      <c r="B159" s="365" t="s">
        <v>1372</v>
      </c>
      <c r="C159" s="260" t="s">
        <v>997</v>
      </c>
      <c r="D159" s="305" t="s">
        <v>1275</v>
      </c>
      <c r="E159" s="252" t="s">
        <v>693</v>
      </c>
      <c r="F159" s="253" t="s">
        <v>693</v>
      </c>
      <c r="G159" s="338" t="s">
        <v>1369</v>
      </c>
    </row>
    <row r="160" spans="1:8">
      <c r="A160" s="349">
        <v>2</v>
      </c>
      <c r="B160" s="364" t="s">
        <v>1168</v>
      </c>
      <c r="C160" s="337"/>
      <c r="D160" s="337"/>
      <c r="E160" s="337" t="s">
        <v>693</v>
      </c>
      <c r="F160" s="340"/>
      <c r="G160" s="249"/>
    </row>
    <row r="161" spans="1:8">
      <c r="B161" s="365" t="s">
        <v>1177</v>
      </c>
      <c r="C161" s="260" t="s">
        <v>997</v>
      </c>
      <c r="D161" s="305" t="s">
        <v>1275</v>
      </c>
      <c r="E161" s="252" t="s">
        <v>693</v>
      </c>
      <c r="F161" s="253" t="s">
        <v>693</v>
      </c>
      <c r="G161" s="338" t="s">
        <v>1370</v>
      </c>
    </row>
    <row r="162" spans="1:8">
      <c r="B162" s="365" t="s">
        <v>1178</v>
      </c>
      <c r="C162" s="260" t="s">
        <v>997</v>
      </c>
      <c r="D162" s="305" t="s">
        <v>1275</v>
      </c>
      <c r="E162" s="252" t="s">
        <v>693</v>
      </c>
      <c r="F162" s="253" t="s">
        <v>693</v>
      </c>
      <c r="G162" s="338" t="s">
        <v>1370</v>
      </c>
    </row>
    <row r="163" spans="1:8" ht="18" customHeight="1">
      <c r="B163" s="417" t="s">
        <v>1528</v>
      </c>
      <c r="C163" s="260" t="s">
        <v>997</v>
      </c>
      <c r="D163" s="305" t="s">
        <v>1275</v>
      </c>
      <c r="E163" s="252" t="s">
        <v>693</v>
      </c>
      <c r="F163" s="253" t="s">
        <v>693</v>
      </c>
      <c r="G163" s="338"/>
      <c r="H163" s="266"/>
    </row>
    <row r="164" spans="1:8">
      <c r="A164" s="349">
        <v>2</v>
      </c>
      <c r="B164" s="364" t="s">
        <v>871</v>
      </c>
      <c r="C164" s="337"/>
      <c r="D164" s="337"/>
      <c r="E164" s="337" t="s">
        <v>693</v>
      </c>
      <c r="F164" s="340" t="s">
        <v>693</v>
      </c>
      <c r="G164" s="249"/>
    </row>
    <row r="165" spans="1:8">
      <c r="B165" s="365" t="s">
        <v>1169</v>
      </c>
      <c r="C165" s="260" t="s">
        <v>997</v>
      </c>
      <c r="D165" s="305" t="s">
        <v>1275</v>
      </c>
      <c r="E165" s="252" t="s">
        <v>693</v>
      </c>
      <c r="F165" s="253" t="s">
        <v>693</v>
      </c>
      <c r="G165" s="338" t="s">
        <v>1370</v>
      </c>
    </row>
    <row r="166" spans="1:8">
      <c r="B166" s="365" t="s">
        <v>1449</v>
      </c>
      <c r="C166" s="253" t="s">
        <v>896</v>
      </c>
      <c r="D166" s="305" t="s">
        <v>1275</v>
      </c>
      <c r="E166" s="252" t="s">
        <v>693</v>
      </c>
      <c r="F166" s="253" t="s">
        <v>693</v>
      </c>
      <c r="G166" s="338" t="s">
        <v>1370</v>
      </c>
    </row>
    <row r="167" spans="1:8">
      <c r="B167" s="365" t="s">
        <v>1180</v>
      </c>
      <c r="C167" s="253" t="s">
        <v>896</v>
      </c>
      <c r="D167" s="305" t="s">
        <v>1275</v>
      </c>
      <c r="E167" s="252" t="s">
        <v>693</v>
      </c>
      <c r="F167" s="253" t="s">
        <v>693</v>
      </c>
      <c r="G167" s="338" t="s">
        <v>1370</v>
      </c>
    </row>
    <row r="168" spans="1:8">
      <c r="B168" s="365" t="s">
        <v>1349</v>
      </c>
      <c r="C168" s="253" t="s">
        <v>896</v>
      </c>
      <c r="D168" s="305" t="s">
        <v>1275</v>
      </c>
      <c r="E168" s="252" t="s">
        <v>693</v>
      </c>
      <c r="F168" s="253" t="s">
        <v>693</v>
      </c>
      <c r="G168" s="338" t="s">
        <v>1370</v>
      </c>
    </row>
    <row r="169" spans="1:8">
      <c r="B169" s="365" t="s">
        <v>1181</v>
      </c>
      <c r="C169" s="253" t="s">
        <v>896</v>
      </c>
      <c r="D169" s="305" t="s">
        <v>1275</v>
      </c>
      <c r="E169" s="252" t="s">
        <v>693</v>
      </c>
      <c r="F169" s="253" t="s">
        <v>693</v>
      </c>
      <c r="G169" s="338" t="s">
        <v>1353</v>
      </c>
    </row>
    <row r="170" spans="1:8" ht="12.75" customHeight="1">
      <c r="B170" s="365" t="s">
        <v>1460</v>
      </c>
      <c r="C170" s="260" t="s">
        <v>997</v>
      </c>
      <c r="D170" s="305" t="s">
        <v>1275</v>
      </c>
      <c r="E170" s="252" t="s">
        <v>693</v>
      </c>
      <c r="F170" s="253" t="s">
        <v>693</v>
      </c>
      <c r="G170" s="338" t="s">
        <v>1483</v>
      </c>
    </row>
    <row r="171" spans="1:8">
      <c r="A171" s="349">
        <v>2</v>
      </c>
      <c r="B171" s="373" t="s">
        <v>872</v>
      </c>
      <c r="C171" s="337"/>
      <c r="D171" s="337"/>
      <c r="E171" s="337" t="s">
        <v>692</v>
      </c>
      <c r="F171" s="340" t="s">
        <v>692</v>
      </c>
      <c r="G171" s="345"/>
      <c r="H171" s="266"/>
    </row>
    <row r="172" spans="1:8">
      <c r="B172" s="365" t="s">
        <v>1169</v>
      </c>
      <c r="C172" s="260" t="s">
        <v>997</v>
      </c>
      <c r="D172" s="305" t="s">
        <v>1275</v>
      </c>
      <c r="E172" s="252" t="s">
        <v>692</v>
      </c>
      <c r="F172" s="253" t="s">
        <v>692</v>
      </c>
      <c r="G172" s="338" t="s">
        <v>1370</v>
      </c>
      <c r="H172" s="266"/>
    </row>
    <row r="173" spans="1:8">
      <c r="B173" s="366" t="s">
        <v>1182</v>
      </c>
      <c r="C173" s="260" t="s">
        <v>997</v>
      </c>
      <c r="D173" s="305" t="s">
        <v>1275</v>
      </c>
      <c r="E173" s="252" t="s">
        <v>692</v>
      </c>
      <c r="F173" s="253" t="s">
        <v>692</v>
      </c>
      <c r="G173" s="338" t="s">
        <v>1370</v>
      </c>
      <c r="H173" s="266"/>
    </row>
    <row r="174" spans="1:8">
      <c r="B174" s="416" t="s">
        <v>1373</v>
      </c>
      <c r="C174" s="260" t="s">
        <v>997</v>
      </c>
      <c r="D174" s="305" t="s">
        <v>1275</v>
      </c>
      <c r="E174" s="252" t="s">
        <v>692</v>
      </c>
      <c r="F174" s="253" t="s">
        <v>692</v>
      </c>
      <c r="G174" s="338" t="s">
        <v>1370</v>
      </c>
      <c r="H174" s="266"/>
    </row>
    <row r="175" spans="1:8">
      <c r="B175" s="407" t="s">
        <v>808</v>
      </c>
      <c r="C175" s="260" t="s">
        <v>997</v>
      </c>
      <c r="D175" s="305" t="s">
        <v>1275</v>
      </c>
      <c r="E175" s="252" t="s">
        <v>692</v>
      </c>
      <c r="F175" s="253" t="s">
        <v>692</v>
      </c>
      <c r="G175" s="338" t="s">
        <v>1352</v>
      </c>
      <c r="H175" s="266"/>
    </row>
    <row r="176" spans="1:8">
      <c r="B176" s="407" t="s">
        <v>1374</v>
      </c>
      <c r="C176" s="260" t="s">
        <v>997</v>
      </c>
      <c r="D176" s="305" t="s">
        <v>1275</v>
      </c>
      <c r="E176" s="252" t="s">
        <v>692</v>
      </c>
      <c r="F176" s="253" t="s">
        <v>692</v>
      </c>
      <c r="G176" s="338" t="s">
        <v>1352</v>
      </c>
      <c r="H176" s="266"/>
    </row>
    <row r="177" spans="1:8">
      <c r="B177" s="407" t="s">
        <v>1375</v>
      </c>
      <c r="C177" s="260" t="s">
        <v>997</v>
      </c>
      <c r="D177" s="305" t="s">
        <v>1275</v>
      </c>
      <c r="E177" s="252" t="s">
        <v>692</v>
      </c>
      <c r="F177" s="253" t="s">
        <v>692</v>
      </c>
      <c r="G177" s="338" t="s">
        <v>1352</v>
      </c>
      <c r="H177" s="266"/>
    </row>
    <row r="178" spans="1:8">
      <c r="B178" s="407" t="s">
        <v>1376</v>
      </c>
      <c r="C178" s="260" t="s">
        <v>997</v>
      </c>
      <c r="D178" s="305" t="s">
        <v>1275</v>
      </c>
      <c r="E178" s="252" t="s">
        <v>692</v>
      </c>
      <c r="F178" s="253" t="s">
        <v>692</v>
      </c>
      <c r="G178" s="338" t="s">
        <v>1352</v>
      </c>
      <c r="H178" s="266"/>
    </row>
    <row r="179" spans="1:8">
      <c r="B179" s="407" t="s">
        <v>1379</v>
      </c>
      <c r="C179" s="260" t="s">
        <v>997</v>
      </c>
      <c r="D179" s="305" t="s">
        <v>1275</v>
      </c>
      <c r="E179" s="252" t="s">
        <v>692</v>
      </c>
      <c r="F179" s="253" t="s">
        <v>692</v>
      </c>
      <c r="G179" s="338" t="s">
        <v>1353</v>
      </c>
      <c r="H179" s="266"/>
    </row>
    <row r="180" spans="1:8">
      <c r="B180" s="407" t="s">
        <v>1380</v>
      </c>
      <c r="C180" s="260" t="s">
        <v>997</v>
      </c>
      <c r="D180" s="305" t="s">
        <v>1275</v>
      </c>
      <c r="E180" s="252" t="s">
        <v>692</v>
      </c>
      <c r="F180" s="253" t="s">
        <v>692</v>
      </c>
      <c r="G180" s="338" t="s">
        <v>1353</v>
      </c>
      <c r="H180" s="266"/>
    </row>
    <row r="181" spans="1:8">
      <c r="B181" s="407" t="s">
        <v>1228</v>
      </c>
      <c r="C181" s="260" t="s">
        <v>997</v>
      </c>
      <c r="D181" s="305" t="s">
        <v>1275</v>
      </c>
      <c r="E181" s="252" t="s">
        <v>692</v>
      </c>
      <c r="F181" s="253" t="s">
        <v>692</v>
      </c>
      <c r="G181" s="338" t="s">
        <v>1352</v>
      </c>
      <c r="H181" s="266"/>
    </row>
    <row r="182" spans="1:8">
      <c r="B182" s="407" t="s">
        <v>1377</v>
      </c>
      <c r="C182" s="260" t="s">
        <v>997</v>
      </c>
      <c r="D182" s="305" t="s">
        <v>1275</v>
      </c>
      <c r="E182" s="252" t="s">
        <v>692</v>
      </c>
      <c r="F182" s="253" t="s">
        <v>692</v>
      </c>
      <c r="G182" s="338" t="s">
        <v>1352</v>
      </c>
      <c r="H182" s="266"/>
    </row>
    <row r="183" spans="1:8">
      <c r="B183" s="407" t="s">
        <v>1378</v>
      </c>
      <c r="C183" s="260" t="s">
        <v>997</v>
      </c>
      <c r="D183" s="305" t="s">
        <v>1275</v>
      </c>
      <c r="E183" s="252" t="s">
        <v>692</v>
      </c>
      <c r="F183" s="253" t="s">
        <v>692</v>
      </c>
      <c r="G183" s="338" t="s">
        <v>1352</v>
      </c>
      <c r="H183" s="266"/>
    </row>
    <row r="184" spans="1:8">
      <c r="B184" s="416" t="s">
        <v>1183</v>
      </c>
      <c r="C184" s="260" t="s">
        <v>997</v>
      </c>
      <c r="D184" s="305" t="s">
        <v>1275</v>
      </c>
      <c r="E184" s="252"/>
      <c r="F184" s="253"/>
      <c r="G184" s="338" t="s">
        <v>1370</v>
      </c>
    </row>
    <row r="185" spans="1:8">
      <c r="F185" s="253"/>
    </row>
    <row r="186" spans="1:8">
      <c r="A186" s="348">
        <v>1</v>
      </c>
      <c r="B186" s="369" t="s">
        <v>1108</v>
      </c>
      <c r="C186" s="339"/>
      <c r="D186" s="339"/>
      <c r="E186" s="339"/>
      <c r="F186" s="398"/>
      <c r="G186" s="339"/>
    </row>
    <row r="187" spans="1:8">
      <c r="A187" s="349">
        <v>2</v>
      </c>
      <c r="B187" s="364" t="s">
        <v>1109</v>
      </c>
      <c r="C187" s="337" t="s">
        <v>997</v>
      </c>
      <c r="D187" s="337" t="s">
        <v>1275</v>
      </c>
      <c r="E187" s="337" t="s">
        <v>1221</v>
      </c>
      <c r="F187" s="340" t="s">
        <v>1221</v>
      </c>
      <c r="G187" s="412"/>
    </row>
    <row r="188" spans="1:8">
      <c r="A188" s="347">
        <v>3</v>
      </c>
      <c r="B188" s="366" t="s">
        <v>1341</v>
      </c>
      <c r="C188" s="260" t="s">
        <v>997</v>
      </c>
      <c r="D188" s="315" t="s">
        <v>1275</v>
      </c>
      <c r="E188" s="399" t="s">
        <v>1222</v>
      </c>
      <c r="F188" s="360" t="s">
        <v>1221</v>
      </c>
      <c r="G188" s="410" t="s">
        <v>1370</v>
      </c>
    </row>
    <row r="189" spans="1:8">
      <c r="B189" s="365" t="s">
        <v>1184</v>
      </c>
      <c r="C189" s="260" t="s">
        <v>997</v>
      </c>
      <c r="D189" s="315" t="s">
        <v>1275</v>
      </c>
      <c r="E189" s="399" t="s">
        <v>1222</v>
      </c>
      <c r="F189" s="360" t="s">
        <v>1486</v>
      </c>
      <c r="G189" s="410" t="s">
        <v>1370</v>
      </c>
    </row>
    <row r="190" spans="1:8">
      <c r="B190" s="365" t="s">
        <v>1185</v>
      </c>
      <c r="C190" s="260" t="s">
        <v>997</v>
      </c>
      <c r="D190" s="315" t="s">
        <v>1275</v>
      </c>
      <c r="E190" s="399" t="s">
        <v>1222</v>
      </c>
      <c r="F190" s="360" t="s">
        <v>1222</v>
      </c>
      <c r="G190" s="410" t="s">
        <v>1353</v>
      </c>
    </row>
    <row r="191" spans="1:8">
      <c r="B191" s="365" t="s">
        <v>1186</v>
      </c>
      <c r="C191" s="260" t="s">
        <v>997</v>
      </c>
      <c r="D191" s="315" t="s">
        <v>1275</v>
      </c>
      <c r="E191" s="399" t="s">
        <v>1222</v>
      </c>
      <c r="F191" s="393" t="s">
        <v>1446</v>
      </c>
      <c r="G191" s="410" t="s">
        <v>1370</v>
      </c>
    </row>
    <row r="192" spans="1:8">
      <c r="B192" s="365" t="s">
        <v>1190</v>
      </c>
      <c r="C192" s="260" t="s">
        <v>997</v>
      </c>
      <c r="D192" s="315" t="s">
        <v>1275</v>
      </c>
      <c r="E192" s="399" t="s">
        <v>1222</v>
      </c>
      <c r="F192" s="393" t="s">
        <v>1446</v>
      </c>
      <c r="G192" s="410" t="s">
        <v>1353</v>
      </c>
    </row>
    <row r="193" spans="1:7">
      <c r="B193" s="365" t="s">
        <v>1191</v>
      </c>
      <c r="C193" s="260" t="s">
        <v>997</v>
      </c>
      <c r="D193" s="315" t="s">
        <v>1275</v>
      </c>
      <c r="E193" s="399" t="s">
        <v>1221</v>
      </c>
      <c r="F193" s="360" t="s">
        <v>1221</v>
      </c>
      <c r="G193" s="410" t="s">
        <v>1352</v>
      </c>
    </row>
    <row r="194" spans="1:7">
      <c r="B194" s="365" t="s">
        <v>1192</v>
      </c>
      <c r="C194" s="253"/>
      <c r="D194" s="315" t="s">
        <v>1275</v>
      </c>
      <c r="E194" s="399" t="s">
        <v>1222</v>
      </c>
      <c r="F194" s="253" t="s">
        <v>1222</v>
      </c>
      <c r="G194" s="410" t="s">
        <v>1352</v>
      </c>
    </row>
    <row r="195" spans="1:7">
      <c r="B195" s="365" t="s">
        <v>1193</v>
      </c>
      <c r="C195" s="253" t="s">
        <v>1396</v>
      </c>
      <c r="D195" s="253" t="s">
        <v>1396</v>
      </c>
      <c r="E195" s="252" t="s">
        <v>1222</v>
      </c>
      <c r="F195" s="253" t="s">
        <v>1222</v>
      </c>
      <c r="G195" s="338" t="s">
        <v>1352</v>
      </c>
    </row>
    <row r="196" spans="1:7">
      <c r="B196" s="365" t="s">
        <v>1187</v>
      </c>
      <c r="C196" s="260" t="s">
        <v>997</v>
      </c>
      <c r="D196" s="305" t="s">
        <v>1275</v>
      </c>
      <c r="E196" s="252" t="s">
        <v>1222</v>
      </c>
      <c r="F196" s="253" t="s">
        <v>1222</v>
      </c>
      <c r="G196" s="338" t="s">
        <v>1370</v>
      </c>
    </row>
    <row r="197" spans="1:7">
      <c r="B197" s="365" t="s">
        <v>1188</v>
      </c>
      <c r="C197" s="260" t="s">
        <v>997</v>
      </c>
      <c r="D197" s="305" t="s">
        <v>1275</v>
      </c>
      <c r="E197" s="252" t="s">
        <v>1222</v>
      </c>
      <c r="F197" s="253" t="s">
        <v>1222</v>
      </c>
      <c r="G197" s="338" t="s">
        <v>1370</v>
      </c>
    </row>
    <row r="198" spans="1:7">
      <c r="B198" s="365" t="s">
        <v>1196</v>
      </c>
      <c r="C198" s="260" t="s">
        <v>997</v>
      </c>
      <c r="D198" s="305" t="s">
        <v>1275</v>
      </c>
      <c r="E198" s="252" t="s">
        <v>1222</v>
      </c>
      <c r="F198" s="253" t="s">
        <v>1222</v>
      </c>
      <c r="G198" s="338" t="s">
        <v>1370</v>
      </c>
    </row>
    <row r="199" spans="1:7">
      <c r="B199" s="365" t="s">
        <v>1189</v>
      </c>
      <c r="C199" s="253" t="s">
        <v>1276</v>
      </c>
      <c r="D199" s="253" t="s">
        <v>1276</v>
      </c>
      <c r="E199" s="252" t="s">
        <v>1222</v>
      </c>
      <c r="F199" s="253" t="s">
        <v>1222</v>
      </c>
      <c r="G199" s="338" t="s">
        <v>1370</v>
      </c>
    </row>
    <row r="200" spans="1:7" ht="25.5">
      <c r="B200" s="365" t="s">
        <v>1194</v>
      </c>
      <c r="C200" s="253" t="s">
        <v>1276</v>
      </c>
      <c r="D200" s="253" t="s">
        <v>1276</v>
      </c>
      <c r="E200" s="252" t="s">
        <v>1222</v>
      </c>
      <c r="F200" s="253" t="s">
        <v>1222</v>
      </c>
      <c r="G200" s="338" t="s">
        <v>1353</v>
      </c>
    </row>
    <row r="201" spans="1:7">
      <c r="B201" s="365" t="s">
        <v>1195</v>
      </c>
      <c r="C201" s="253" t="s">
        <v>1276</v>
      </c>
      <c r="D201" s="253" t="s">
        <v>1276</v>
      </c>
      <c r="E201" s="252" t="s">
        <v>1222</v>
      </c>
      <c r="F201" s="253" t="s">
        <v>1222</v>
      </c>
      <c r="G201" s="338" t="s">
        <v>1353</v>
      </c>
    </row>
    <row r="202" spans="1:7">
      <c r="A202" s="347">
        <v>3</v>
      </c>
      <c r="B202" s="366" t="s">
        <v>1342</v>
      </c>
      <c r="C202" s="337"/>
      <c r="D202" s="337"/>
      <c r="E202" s="337" t="s">
        <v>1230</v>
      </c>
      <c r="F202" s="340"/>
      <c r="G202" s="249"/>
    </row>
    <row r="203" spans="1:7">
      <c r="B203" s="365" t="s">
        <v>1184</v>
      </c>
      <c r="C203" s="260" t="s">
        <v>997</v>
      </c>
      <c r="D203" s="305" t="s">
        <v>1275</v>
      </c>
      <c r="E203" s="252" t="s">
        <v>1230</v>
      </c>
      <c r="F203" s="253" t="s">
        <v>1230</v>
      </c>
      <c r="G203" s="338" t="s">
        <v>1370</v>
      </c>
    </row>
    <row r="204" spans="1:7">
      <c r="B204" s="365" t="s">
        <v>1185</v>
      </c>
      <c r="C204" s="260" t="s">
        <v>997</v>
      </c>
      <c r="D204" s="305" t="s">
        <v>1275</v>
      </c>
      <c r="E204" s="252" t="s">
        <v>1230</v>
      </c>
      <c r="F204" s="253" t="s">
        <v>1230</v>
      </c>
      <c r="G204" s="338" t="s">
        <v>1353</v>
      </c>
    </row>
    <row r="205" spans="1:7">
      <c r="B205" s="365" t="s">
        <v>1186</v>
      </c>
      <c r="C205" s="260" t="s">
        <v>997</v>
      </c>
      <c r="D205" s="305"/>
      <c r="E205" s="252" t="s">
        <v>1230</v>
      </c>
      <c r="F205" s="401" t="s">
        <v>1439</v>
      </c>
      <c r="G205" s="338" t="s">
        <v>1424</v>
      </c>
    </row>
    <row r="206" spans="1:7">
      <c r="B206" s="365" t="s">
        <v>1187</v>
      </c>
      <c r="C206" s="260" t="s">
        <v>997</v>
      </c>
      <c r="D206" s="305" t="s">
        <v>1275</v>
      </c>
      <c r="E206" s="252" t="s">
        <v>1230</v>
      </c>
      <c r="F206" s="253" t="s">
        <v>1230</v>
      </c>
      <c r="G206" s="338" t="s">
        <v>1424</v>
      </c>
    </row>
    <row r="207" spans="1:7">
      <c r="B207" s="365" t="s">
        <v>1231</v>
      </c>
      <c r="C207" s="260" t="s">
        <v>997</v>
      </c>
      <c r="D207" s="253"/>
      <c r="E207" s="252" t="s">
        <v>1230</v>
      </c>
      <c r="F207" s="253" t="s">
        <v>1440</v>
      </c>
      <c r="G207" s="338" t="s">
        <v>1433</v>
      </c>
    </row>
    <row r="208" spans="1:7">
      <c r="B208" s="365" t="s">
        <v>1232</v>
      </c>
      <c r="C208" s="260" t="s">
        <v>997</v>
      </c>
      <c r="D208" s="305" t="s">
        <v>1275</v>
      </c>
      <c r="E208" s="252" t="s">
        <v>1230</v>
      </c>
      <c r="F208" s="253" t="s">
        <v>1230</v>
      </c>
      <c r="G208" s="338" t="s">
        <v>1370</v>
      </c>
    </row>
    <row r="209" spans="1:8">
      <c r="B209" s="365" t="s">
        <v>1188</v>
      </c>
      <c r="C209" s="260" t="s">
        <v>997</v>
      </c>
      <c r="D209" s="305" t="s">
        <v>1275</v>
      </c>
      <c r="E209" s="252" t="s">
        <v>1230</v>
      </c>
      <c r="F209" s="253" t="s">
        <v>1230</v>
      </c>
      <c r="G209" s="338" t="s">
        <v>1353</v>
      </c>
    </row>
    <row r="210" spans="1:8">
      <c r="A210" s="347">
        <v>3</v>
      </c>
      <c r="B210" s="366" t="s">
        <v>1343</v>
      </c>
      <c r="C210" s="260" t="s">
        <v>997</v>
      </c>
      <c r="D210" s="253"/>
      <c r="E210" s="252" t="s">
        <v>1485</v>
      </c>
      <c r="F210" s="276" t="s">
        <v>1484</v>
      </c>
      <c r="G210" s="338" t="s">
        <v>1370</v>
      </c>
    </row>
    <row r="211" spans="1:8">
      <c r="B211" s="365" t="s">
        <v>1184</v>
      </c>
      <c r="C211" s="260" t="s">
        <v>997</v>
      </c>
      <c r="D211" s="305" t="s">
        <v>1275</v>
      </c>
      <c r="E211" s="252" t="s">
        <v>1485</v>
      </c>
      <c r="F211" s="276" t="s">
        <v>1484</v>
      </c>
      <c r="G211" s="338" t="s">
        <v>1370</v>
      </c>
    </row>
    <row r="212" spans="1:8">
      <c r="B212" s="365" t="s">
        <v>1185</v>
      </c>
      <c r="C212" s="260" t="s">
        <v>997</v>
      </c>
      <c r="D212" s="305" t="s">
        <v>1275</v>
      </c>
      <c r="E212" s="252" t="s">
        <v>1485</v>
      </c>
      <c r="F212" s="276" t="s">
        <v>1484</v>
      </c>
      <c r="G212" s="338" t="s">
        <v>1353</v>
      </c>
    </row>
    <row r="213" spans="1:8">
      <c r="B213" s="365" t="s">
        <v>1186</v>
      </c>
      <c r="C213" s="260" t="s">
        <v>997</v>
      </c>
      <c r="D213" s="253"/>
      <c r="E213" s="252" t="s">
        <v>1485</v>
      </c>
      <c r="F213" s="276" t="s">
        <v>1484</v>
      </c>
      <c r="G213" s="338" t="s">
        <v>1370</v>
      </c>
    </row>
    <row r="214" spans="1:8">
      <c r="B214" s="407" t="s">
        <v>1522</v>
      </c>
      <c r="C214" s="260" t="s">
        <v>997</v>
      </c>
      <c r="D214" s="305" t="s">
        <v>1275</v>
      </c>
      <c r="E214" s="252" t="s">
        <v>1221</v>
      </c>
      <c r="F214" s="253" t="s">
        <v>1235</v>
      </c>
      <c r="G214" s="338" t="s">
        <v>1370</v>
      </c>
      <c r="H214" s="266"/>
    </row>
    <row r="215" spans="1:8">
      <c r="A215" s="349">
        <v>2</v>
      </c>
      <c r="B215" s="364" t="s">
        <v>1110</v>
      </c>
      <c r="C215" s="337" t="s">
        <v>997</v>
      </c>
      <c r="D215" s="337" t="s">
        <v>1275</v>
      </c>
      <c r="E215" s="337" t="s">
        <v>1234</v>
      </c>
      <c r="F215" s="340" t="s">
        <v>1234</v>
      </c>
      <c r="G215" s="249"/>
    </row>
    <row r="216" spans="1:8">
      <c r="A216" s="347">
        <v>3</v>
      </c>
      <c r="B216" s="366" t="s">
        <v>1344</v>
      </c>
      <c r="C216" s="260" t="s">
        <v>997</v>
      </c>
      <c r="D216" s="305" t="s">
        <v>1275</v>
      </c>
      <c r="E216" s="252" t="s">
        <v>1236</v>
      </c>
      <c r="F216" s="253"/>
      <c r="G216" s="338" t="s">
        <v>1370</v>
      </c>
    </row>
    <row r="217" spans="1:8">
      <c r="B217" s="365" t="s">
        <v>1184</v>
      </c>
      <c r="C217" s="260" t="s">
        <v>997</v>
      </c>
      <c r="D217" s="305" t="s">
        <v>1275</v>
      </c>
      <c r="E217" s="252" t="s">
        <v>1236</v>
      </c>
      <c r="F217" s="253"/>
      <c r="G217" s="338" t="s">
        <v>1370</v>
      </c>
    </row>
    <row r="218" spans="1:8">
      <c r="B218" s="365" t="s">
        <v>1185</v>
      </c>
      <c r="C218" s="260" t="s">
        <v>997</v>
      </c>
      <c r="D218" s="305" t="s">
        <v>1275</v>
      </c>
      <c r="E218" s="252" t="s">
        <v>1236</v>
      </c>
      <c r="F218" s="253"/>
      <c r="G218" s="338" t="s">
        <v>1353</v>
      </c>
    </row>
    <row r="219" spans="1:8">
      <c r="B219" s="365" t="s">
        <v>1187</v>
      </c>
      <c r="C219" s="260" t="s">
        <v>997</v>
      </c>
      <c r="D219" s="305" t="s">
        <v>1275</v>
      </c>
      <c r="E219" s="252" t="s">
        <v>1236</v>
      </c>
      <c r="F219" s="253"/>
      <c r="G219" s="338" t="s">
        <v>1370</v>
      </c>
    </row>
    <row r="220" spans="1:8">
      <c r="B220" s="365" t="s">
        <v>1238</v>
      </c>
      <c r="C220" s="260" t="s">
        <v>997</v>
      </c>
      <c r="D220" s="305" t="s">
        <v>1275</v>
      </c>
      <c r="E220" s="252" t="s">
        <v>1236</v>
      </c>
      <c r="F220" s="253" t="s">
        <v>1236</v>
      </c>
      <c r="G220" s="338" t="s">
        <v>1353</v>
      </c>
    </row>
    <row r="221" spans="1:8">
      <c r="B221" s="365" t="s">
        <v>1188</v>
      </c>
      <c r="C221" s="260" t="s">
        <v>997</v>
      </c>
      <c r="D221" s="305" t="s">
        <v>1275</v>
      </c>
      <c r="E221" s="252" t="s">
        <v>1236</v>
      </c>
      <c r="F221" s="253" t="s">
        <v>1237</v>
      </c>
      <c r="G221" s="338" t="s">
        <v>1353</v>
      </c>
    </row>
    <row r="222" spans="1:8" ht="14.25" customHeight="1">
      <c r="B222" s="417" t="s">
        <v>1523</v>
      </c>
      <c r="C222" s="260" t="s">
        <v>1525</v>
      </c>
      <c r="D222" s="253" t="s">
        <v>1502</v>
      </c>
      <c r="E222" s="252" t="s">
        <v>1236</v>
      </c>
      <c r="F222" s="253" t="s">
        <v>1237</v>
      </c>
      <c r="G222" s="338" t="s">
        <v>1353</v>
      </c>
    </row>
    <row r="223" spans="1:8" ht="13.5" customHeight="1">
      <c r="A223" s="347">
        <v>3</v>
      </c>
      <c r="B223" s="366" t="s">
        <v>1345</v>
      </c>
      <c r="C223" s="260" t="s">
        <v>997</v>
      </c>
      <c r="D223" s="305" t="s">
        <v>1275</v>
      </c>
      <c r="E223" s="252" t="s">
        <v>1237</v>
      </c>
      <c r="F223" s="388" t="s">
        <v>1507</v>
      </c>
      <c r="G223" s="338" t="s">
        <v>1370</v>
      </c>
    </row>
    <row r="224" spans="1:8" ht="13.5" customHeight="1">
      <c r="B224" s="365" t="s">
        <v>1184</v>
      </c>
      <c r="C224" s="260" t="s">
        <v>997</v>
      </c>
      <c r="D224" s="305" t="s">
        <v>1275</v>
      </c>
      <c r="E224" s="252" t="s">
        <v>1237</v>
      </c>
      <c r="F224" s="388" t="s">
        <v>1507</v>
      </c>
      <c r="G224" s="338" t="s">
        <v>1353</v>
      </c>
    </row>
    <row r="225" spans="1:8" ht="13.5" customHeight="1">
      <c r="B225" s="365" t="s">
        <v>1185</v>
      </c>
      <c r="C225" s="260" t="s">
        <v>997</v>
      </c>
      <c r="D225" s="305" t="s">
        <v>1275</v>
      </c>
      <c r="E225" s="252" t="s">
        <v>1237</v>
      </c>
      <c r="F225" s="388" t="s">
        <v>1507</v>
      </c>
      <c r="G225" s="338" t="s">
        <v>1370</v>
      </c>
    </row>
    <row r="226" spans="1:8" ht="13.5" customHeight="1">
      <c r="B226" s="365" t="s">
        <v>1187</v>
      </c>
      <c r="C226" s="260" t="s">
        <v>997</v>
      </c>
      <c r="D226" s="305" t="s">
        <v>1275</v>
      </c>
      <c r="E226" s="252" t="s">
        <v>1237</v>
      </c>
      <c r="F226" s="388" t="s">
        <v>1507</v>
      </c>
      <c r="G226" s="338" t="s">
        <v>1353</v>
      </c>
    </row>
    <row r="227" spans="1:8" ht="13.5" customHeight="1">
      <c r="B227" s="365" t="s">
        <v>1238</v>
      </c>
      <c r="C227" s="260" t="s">
        <v>997</v>
      </c>
      <c r="D227" s="305" t="s">
        <v>1275</v>
      </c>
      <c r="E227" s="252" t="s">
        <v>1237</v>
      </c>
      <c r="F227" s="388" t="s">
        <v>1507</v>
      </c>
      <c r="G227" s="338" t="s">
        <v>1353</v>
      </c>
    </row>
    <row r="228" spans="1:8" ht="13.5" customHeight="1">
      <c r="B228" s="365" t="s">
        <v>1188</v>
      </c>
      <c r="C228" s="260" t="s">
        <v>997</v>
      </c>
      <c r="D228" s="305" t="s">
        <v>1275</v>
      </c>
      <c r="E228" s="252" t="s">
        <v>1237</v>
      </c>
      <c r="F228" s="388" t="s">
        <v>1507</v>
      </c>
      <c r="G228" s="338" t="s">
        <v>1353</v>
      </c>
    </row>
    <row r="229" spans="1:8" ht="13.5" customHeight="1">
      <c r="B229" s="417" t="s">
        <v>1524</v>
      </c>
      <c r="C229" s="260" t="s">
        <v>898</v>
      </c>
      <c r="D229" s="305" t="s">
        <v>1527</v>
      </c>
      <c r="E229" s="252" t="s">
        <v>1237</v>
      </c>
      <c r="F229" s="388" t="s">
        <v>1507</v>
      </c>
      <c r="G229" s="338"/>
    </row>
    <row r="230" spans="1:8" ht="13.5" customHeight="1">
      <c r="A230" s="347">
        <v>3</v>
      </c>
      <c r="B230" s="366" t="s">
        <v>1346</v>
      </c>
      <c r="C230" s="260" t="s">
        <v>997</v>
      </c>
      <c r="D230" s="305" t="s">
        <v>1275</v>
      </c>
      <c r="E230" s="252" t="s">
        <v>1237</v>
      </c>
      <c r="F230" s="388" t="s">
        <v>1508</v>
      </c>
      <c r="G230" s="338"/>
    </row>
    <row r="231" spans="1:8" ht="15" customHeight="1">
      <c r="B231" s="365" t="s">
        <v>1184</v>
      </c>
      <c r="C231" s="260" t="s">
        <v>997</v>
      </c>
      <c r="D231" s="305" t="s">
        <v>1275</v>
      </c>
      <c r="E231" s="252" t="s">
        <v>1237</v>
      </c>
      <c r="F231" s="388" t="s">
        <v>1508</v>
      </c>
      <c r="G231" s="338" t="s">
        <v>1353</v>
      </c>
    </row>
    <row r="232" spans="1:8" ht="12.75" customHeight="1">
      <c r="B232" s="365" t="s">
        <v>1185</v>
      </c>
      <c r="C232" s="260" t="s">
        <v>997</v>
      </c>
      <c r="D232" s="305" t="s">
        <v>1275</v>
      </c>
      <c r="E232" s="252" t="s">
        <v>1237</v>
      </c>
      <c r="F232" s="388" t="s">
        <v>1508</v>
      </c>
      <c r="G232" s="338" t="s">
        <v>1370</v>
      </c>
    </row>
    <row r="233" spans="1:8" ht="15.75" customHeight="1">
      <c r="B233" s="365" t="s">
        <v>1187</v>
      </c>
      <c r="C233" s="260" t="s">
        <v>997</v>
      </c>
      <c r="D233" s="305" t="s">
        <v>1275</v>
      </c>
      <c r="E233" s="252" t="s">
        <v>1237</v>
      </c>
      <c r="F233" s="388" t="s">
        <v>1508</v>
      </c>
      <c r="G233" s="338" t="s">
        <v>1353</v>
      </c>
    </row>
    <row r="234" spans="1:8" ht="15" customHeight="1">
      <c r="B234" s="365" t="s">
        <v>1238</v>
      </c>
      <c r="C234" s="260" t="s">
        <v>997</v>
      </c>
      <c r="D234" s="305" t="s">
        <v>1275</v>
      </c>
      <c r="E234" s="252" t="s">
        <v>1237</v>
      </c>
      <c r="F234" s="388" t="s">
        <v>1508</v>
      </c>
      <c r="G234" s="338" t="s">
        <v>1353</v>
      </c>
    </row>
    <row r="235" spans="1:8" ht="12.75" customHeight="1">
      <c r="B235" s="365" t="s">
        <v>1188</v>
      </c>
      <c r="C235" s="260" t="s">
        <v>997</v>
      </c>
      <c r="D235" s="305" t="s">
        <v>1275</v>
      </c>
      <c r="E235" s="252" t="s">
        <v>1237</v>
      </c>
      <c r="F235" s="388" t="s">
        <v>1508</v>
      </c>
      <c r="G235" s="338" t="s">
        <v>1353</v>
      </c>
    </row>
    <row r="236" spans="1:8" ht="12.75" customHeight="1">
      <c r="B236" s="365" t="s">
        <v>1529</v>
      </c>
      <c r="C236" s="260" t="s">
        <v>997</v>
      </c>
      <c r="D236" s="305" t="s">
        <v>1275</v>
      </c>
      <c r="E236" s="252" t="s">
        <v>1237</v>
      </c>
      <c r="F236" s="388" t="s">
        <v>1530</v>
      </c>
      <c r="G236" s="338"/>
      <c r="H236" s="266"/>
    </row>
    <row r="237" spans="1:8">
      <c r="A237" s="347">
        <v>3</v>
      </c>
      <c r="B237" s="366" t="s">
        <v>1203</v>
      </c>
      <c r="C237" s="260" t="s">
        <v>997</v>
      </c>
      <c r="D237" s="305" t="s">
        <v>1275</v>
      </c>
      <c r="E237" s="252" t="s">
        <v>1223</v>
      </c>
      <c r="F237" s="253" t="s">
        <v>1223</v>
      </c>
      <c r="G237" s="338" t="s">
        <v>1441</v>
      </c>
      <c r="H237" s="266"/>
    </row>
    <row r="238" spans="1:8">
      <c r="A238" s="349">
        <v>2</v>
      </c>
      <c r="B238" s="386" t="s">
        <v>1111</v>
      </c>
      <c r="C238" s="247" t="s">
        <v>997</v>
      </c>
      <c r="D238" s="253" t="s">
        <v>1275</v>
      </c>
      <c r="E238" s="247" t="s">
        <v>1224</v>
      </c>
      <c r="F238" s="253" t="s">
        <v>1224</v>
      </c>
      <c r="G238" s="249" t="s">
        <v>1370</v>
      </c>
    </row>
    <row r="239" spans="1:8">
      <c r="B239" s="371" t="s">
        <v>1239</v>
      </c>
      <c r="C239" s="260" t="s">
        <v>997</v>
      </c>
      <c r="D239" s="305" t="s">
        <v>1275</v>
      </c>
      <c r="E239" s="252" t="s">
        <v>1224</v>
      </c>
      <c r="F239" s="253" t="s">
        <v>1224</v>
      </c>
      <c r="G239" s="410" t="s">
        <v>1370</v>
      </c>
    </row>
    <row r="240" spans="1:8">
      <c r="B240" s="371" t="s">
        <v>1240</v>
      </c>
      <c r="C240" s="260" t="s">
        <v>997</v>
      </c>
      <c r="D240" s="305" t="s">
        <v>1275</v>
      </c>
      <c r="E240" s="252" t="s">
        <v>1224</v>
      </c>
      <c r="F240" s="253" t="s">
        <v>1224</v>
      </c>
      <c r="G240" s="410" t="s">
        <v>1370</v>
      </c>
    </row>
    <row r="241" spans="1:7">
      <c r="B241" s="371" t="s">
        <v>1241</v>
      </c>
      <c r="C241" s="253" t="s">
        <v>984</v>
      </c>
      <c r="D241" s="253" t="s">
        <v>1277</v>
      </c>
      <c r="E241" s="252" t="s">
        <v>1224</v>
      </c>
      <c r="F241" s="253" t="s">
        <v>1224</v>
      </c>
      <c r="G241" s="338" t="s">
        <v>1441</v>
      </c>
    </row>
    <row r="242" spans="1:7">
      <c r="B242" s="387" t="s">
        <v>1242</v>
      </c>
      <c r="C242" s="260" t="s">
        <v>1251</v>
      </c>
      <c r="D242" s="260" t="s">
        <v>1251</v>
      </c>
      <c r="E242" s="252" t="s">
        <v>1224</v>
      </c>
      <c r="F242" s="253" t="s">
        <v>1224</v>
      </c>
      <c r="G242" s="338" t="s">
        <v>1442</v>
      </c>
    </row>
    <row r="243" spans="1:7">
      <c r="A243" s="349">
        <v>2</v>
      </c>
      <c r="B243" s="364" t="s">
        <v>1112</v>
      </c>
      <c r="C243" s="355" t="s">
        <v>997</v>
      </c>
      <c r="D243" s="356" t="s">
        <v>1275</v>
      </c>
      <c r="E243" s="358" t="s">
        <v>1397</v>
      </c>
      <c r="F243" s="357" t="s">
        <v>1438</v>
      </c>
      <c r="G243" s="249" t="s">
        <v>1389</v>
      </c>
    </row>
    <row r="244" spans="1:7">
      <c r="A244" s="251">
        <v>3</v>
      </c>
      <c r="B244" s="368" t="s">
        <v>1243</v>
      </c>
      <c r="C244" s="260" t="s">
        <v>997</v>
      </c>
      <c r="D244" s="305" t="s">
        <v>1275</v>
      </c>
      <c r="E244" s="252" t="s">
        <v>1397</v>
      </c>
      <c r="F244" s="253" t="s">
        <v>1438</v>
      </c>
      <c r="G244" s="338" t="s">
        <v>1424</v>
      </c>
    </row>
    <row r="245" spans="1:7">
      <c r="B245" s="365" t="s">
        <v>1387</v>
      </c>
      <c r="C245" s="260" t="s">
        <v>997</v>
      </c>
      <c r="D245" s="305" t="s">
        <v>1275</v>
      </c>
      <c r="E245" s="252" t="s">
        <v>1397</v>
      </c>
      <c r="F245" s="326" t="s">
        <v>1437</v>
      </c>
      <c r="G245" s="338" t="s">
        <v>1424</v>
      </c>
    </row>
    <row r="246" spans="1:7">
      <c r="B246" s="365" t="s">
        <v>1388</v>
      </c>
      <c r="C246" s="260" t="s">
        <v>997</v>
      </c>
      <c r="D246" s="305" t="s">
        <v>1275</v>
      </c>
      <c r="E246" s="252" t="s">
        <v>1397</v>
      </c>
      <c r="F246" s="326" t="s">
        <v>1437</v>
      </c>
      <c r="G246" s="338" t="s">
        <v>1424</v>
      </c>
    </row>
    <row r="247" spans="1:7" ht="25.5">
      <c r="B247" s="365" t="s">
        <v>1385</v>
      </c>
      <c r="C247" s="260" t="s">
        <v>997</v>
      </c>
      <c r="D247" s="305" t="s">
        <v>1275</v>
      </c>
      <c r="E247" s="252" t="s">
        <v>1397</v>
      </c>
      <c r="F247" s="326" t="s">
        <v>1437</v>
      </c>
      <c r="G247" s="338" t="s">
        <v>1424</v>
      </c>
    </row>
    <row r="248" spans="1:7">
      <c r="B248" s="365" t="s">
        <v>1386</v>
      </c>
      <c r="C248" s="260" t="s">
        <v>997</v>
      </c>
      <c r="D248" s="305" t="s">
        <v>1275</v>
      </c>
      <c r="E248" s="252" t="s">
        <v>1397</v>
      </c>
      <c r="F248" s="326" t="s">
        <v>1437</v>
      </c>
      <c r="G248" s="338" t="s">
        <v>1424</v>
      </c>
    </row>
    <row r="249" spans="1:7">
      <c r="A249" s="251">
        <v>3</v>
      </c>
      <c r="B249" s="375" t="s">
        <v>1244</v>
      </c>
      <c r="C249" s="329" t="s">
        <v>997</v>
      </c>
      <c r="D249" s="330" t="s">
        <v>1275</v>
      </c>
      <c r="E249" s="252" t="s">
        <v>1397</v>
      </c>
      <c r="F249" s="326" t="s">
        <v>1437</v>
      </c>
      <c r="G249" s="338" t="s">
        <v>1424</v>
      </c>
    </row>
    <row r="250" spans="1:7">
      <c r="A250" s="251"/>
      <c r="B250" s="365" t="s">
        <v>1392</v>
      </c>
      <c r="C250" s="329" t="s">
        <v>997</v>
      </c>
      <c r="D250" s="330" t="s">
        <v>1275</v>
      </c>
      <c r="E250" s="252" t="s">
        <v>1397</v>
      </c>
      <c r="F250" s="326" t="s">
        <v>1437</v>
      </c>
      <c r="G250" s="338" t="s">
        <v>1424</v>
      </c>
    </row>
    <row r="251" spans="1:7">
      <c r="A251" s="251"/>
      <c r="B251" s="365" t="s">
        <v>1393</v>
      </c>
      <c r="C251" s="329" t="s">
        <v>997</v>
      </c>
      <c r="D251" s="330" t="s">
        <v>1275</v>
      </c>
      <c r="E251" s="252" t="s">
        <v>1397</v>
      </c>
      <c r="F251" s="326" t="s">
        <v>1437</v>
      </c>
      <c r="G251" s="338" t="s">
        <v>1424</v>
      </c>
    </row>
    <row r="252" spans="1:7">
      <c r="A252" s="251"/>
      <c r="B252" s="365" t="s">
        <v>1394</v>
      </c>
      <c r="C252" s="329" t="s">
        <v>997</v>
      </c>
      <c r="D252" s="330" t="s">
        <v>1275</v>
      </c>
      <c r="E252" s="252" t="s">
        <v>1397</v>
      </c>
      <c r="F252" s="326" t="s">
        <v>1437</v>
      </c>
      <c r="G252" s="338" t="s">
        <v>1424</v>
      </c>
    </row>
    <row r="253" spans="1:7">
      <c r="A253" s="251"/>
      <c r="B253" s="365" t="s">
        <v>1395</v>
      </c>
      <c r="C253" s="260" t="s">
        <v>997</v>
      </c>
      <c r="D253" s="305" t="s">
        <v>1275</v>
      </c>
      <c r="E253" s="252" t="s">
        <v>1397</v>
      </c>
      <c r="F253" s="326" t="s">
        <v>1437</v>
      </c>
      <c r="G253" s="338" t="s">
        <v>1424</v>
      </c>
    </row>
    <row r="254" spans="1:7">
      <c r="A254" s="349">
        <v>2</v>
      </c>
      <c r="B254" s="373" t="s">
        <v>1113</v>
      </c>
      <c r="C254" s="337" t="s">
        <v>997</v>
      </c>
      <c r="D254" s="337" t="s">
        <v>1275</v>
      </c>
      <c r="E254" s="337" t="s">
        <v>1225</v>
      </c>
      <c r="F254" s="340" t="s">
        <v>1225</v>
      </c>
      <c r="G254" s="345" t="s">
        <v>1352</v>
      </c>
    </row>
    <row r="255" spans="1:7">
      <c r="B255" s="376" t="s">
        <v>1245</v>
      </c>
      <c r="C255" s="260" t="s">
        <v>997</v>
      </c>
      <c r="D255" s="305" t="s">
        <v>1275</v>
      </c>
      <c r="E255" s="252" t="s">
        <v>1225</v>
      </c>
      <c r="F255" s="253" t="s">
        <v>1225</v>
      </c>
      <c r="G255" s="338" t="s">
        <v>1352</v>
      </c>
    </row>
    <row r="256" spans="1:7">
      <c r="B256" s="365" t="s">
        <v>1246</v>
      </c>
      <c r="C256" s="260" t="s">
        <v>997</v>
      </c>
      <c r="D256" s="305" t="s">
        <v>1275</v>
      </c>
      <c r="E256" s="252" t="s">
        <v>1225</v>
      </c>
      <c r="F256" s="253" t="s">
        <v>1225</v>
      </c>
      <c r="G256" s="338" t="s">
        <v>1352</v>
      </c>
    </row>
    <row r="257" spans="1:8">
      <c r="B257" s="374" t="s">
        <v>1247</v>
      </c>
      <c r="C257" s="260" t="s">
        <v>997</v>
      </c>
      <c r="D257" s="305" t="s">
        <v>1275</v>
      </c>
      <c r="E257" s="252" t="s">
        <v>1225</v>
      </c>
      <c r="F257" s="253" t="s">
        <v>1225</v>
      </c>
      <c r="G257" s="338" t="s">
        <v>1352</v>
      </c>
    </row>
    <row r="258" spans="1:8">
      <c r="A258" s="349">
        <v>2</v>
      </c>
      <c r="B258" s="364" t="s">
        <v>1114</v>
      </c>
      <c r="C258" s="342" t="s">
        <v>997</v>
      </c>
      <c r="D258" s="249" t="s">
        <v>1275</v>
      </c>
      <c r="E258" s="249"/>
      <c r="F258" s="340"/>
      <c r="G258" s="249"/>
    </row>
    <row r="259" spans="1:8">
      <c r="A259" s="349">
        <v>2</v>
      </c>
      <c r="B259" s="364" t="s">
        <v>1115</v>
      </c>
      <c r="C259" s="337" t="s">
        <v>997</v>
      </c>
      <c r="D259" s="337" t="s">
        <v>1275</v>
      </c>
      <c r="E259" s="337"/>
      <c r="F259" s="340"/>
      <c r="G259" s="345"/>
    </row>
    <row r="260" spans="1:8">
      <c r="B260" s="376" t="s">
        <v>1249</v>
      </c>
      <c r="C260" s="260" t="s">
        <v>997</v>
      </c>
      <c r="D260" s="305" t="s">
        <v>1275</v>
      </c>
      <c r="E260" s="252" t="s">
        <v>693</v>
      </c>
      <c r="F260" s="253" t="s">
        <v>693</v>
      </c>
      <c r="G260" s="338"/>
    </row>
    <row r="261" spans="1:8">
      <c r="B261" s="365" t="s">
        <v>1098</v>
      </c>
      <c r="C261" s="260" t="s">
        <v>997</v>
      </c>
      <c r="D261" s="305" t="s">
        <v>1275</v>
      </c>
      <c r="E261" s="252" t="s">
        <v>1212</v>
      </c>
      <c r="F261" s="253" t="s">
        <v>1212</v>
      </c>
      <c r="G261" s="338"/>
    </row>
    <row r="262" spans="1:8" ht="15">
      <c r="B262" s="365" t="s">
        <v>1248</v>
      </c>
      <c r="C262" s="253" t="s">
        <v>1003</v>
      </c>
      <c r="D262" s="253"/>
      <c r="E262" s="252" t="s">
        <v>693</v>
      </c>
      <c r="F262" s="253" t="s">
        <v>693</v>
      </c>
      <c r="G262" s="338"/>
      <c r="H262" s="403"/>
    </row>
    <row r="263" spans="1:8">
      <c r="A263" s="349">
        <v>2</v>
      </c>
      <c r="B263" s="364" t="s">
        <v>1116</v>
      </c>
      <c r="C263" s="249"/>
      <c r="D263" s="249"/>
      <c r="E263" s="249" t="s">
        <v>1212</v>
      </c>
      <c r="F263" s="340" t="s">
        <v>1212</v>
      </c>
      <c r="G263" s="249"/>
    </row>
    <row r="264" spans="1:8">
      <c r="A264" s="253"/>
      <c r="B264" s="370" t="s">
        <v>1390</v>
      </c>
      <c r="C264" s="253" t="s">
        <v>997</v>
      </c>
      <c r="D264" s="253" t="s">
        <v>1275</v>
      </c>
      <c r="E264" s="252" t="s">
        <v>1212</v>
      </c>
      <c r="F264" s="253" t="s">
        <v>1212</v>
      </c>
      <c r="G264" s="338" t="s">
        <v>1370</v>
      </c>
    </row>
    <row r="265" spans="1:8">
      <c r="A265" s="253"/>
      <c r="B265" s="370" t="s">
        <v>1391</v>
      </c>
      <c r="C265" s="253" t="s">
        <v>997</v>
      </c>
      <c r="D265" s="253" t="s">
        <v>1275</v>
      </c>
      <c r="E265" s="252" t="s">
        <v>1212</v>
      </c>
      <c r="F265" s="253" t="s">
        <v>1212</v>
      </c>
      <c r="G265" s="338" t="s">
        <v>1370</v>
      </c>
    </row>
    <row r="266" spans="1:8">
      <c r="A266" s="352">
        <v>2</v>
      </c>
      <c r="B266" s="373" t="s">
        <v>1197</v>
      </c>
      <c r="C266" s="353"/>
      <c r="D266" s="345"/>
      <c r="E266" s="345"/>
      <c r="F266" s="340"/>
      <c r="G266" s="345"/>
    </row>
    <row r="267" spans="1:8">
      <c r="A267" s="351"/>
      <c r="B267" s="255" t="s">
        <v>1398</v>
      </c>
      <c r="C267" s="253" t="s">
        <v>997</v>
      </c>
      <c r="D267" s="253" t="s">
        <v>1275</v>
      </c>
      <c r="E267" s="252" t="s">
        <v>977</v>
      </c>
      <c r="F267" s="253" t="s">
        <v>977</v>
      </c>
      <c r="G267" s="338" t="s">
        <v>1370</v>
      </c>
    </row>
    <row r="268" spans="1:8">
      <c r="F268" s="253"/>
    </row>
    <row r="269" spans="1:8">
      <c r="A269" s="348">
        <v>1</v>
      </c>
      <c r="B269" s="369" t="s">
        <v>808</v>
      </c>
      <c r="C269" s="339"/>
      <c r="D269" s="339"/>
      <c r="E269" s="339"/>
      <c r="F269" s="398"/>
      <c r="G269" s="339"/>
    </row>
    <row r="270" spans="1:8">
      <c r="A270" s="251">
        <v>2</v>
      </c>
      <c r="B270" s="371" t="s">
        <v>1461</v>
      </c>
      <c r="C270" s="253" t="s">
        <v>997</v>
      </c>
      <c r="D270" s="253" t="s">
        <v>1275</v>
      </c>
      <c r="E270" s="252" t="s">
        <v>1216</v>
      </c>
      <c r="F270" s="255" t="s">
        <v>1216</v>
      </c>
      <c r="G270" s="413" t="s">
        <v>1370</v>
      </c>
    </row>
    <row r="271" spans="1:8">
      <c r="A271" s="251"/>
      <c r="B271" s="371" t="s">
        <v>1464</v>
      </c>
      <c r="C271" s="253" t="s">
        <v>1482</v>
      </c>
      <c r="D271" s="253"/>
      <c r="E271" s="252" t="s">
        <v>1216</v>
      </c>
      <c r="F271" s="255" t="s">
        <v>1216</v>
      </c>
      <c r="G271" s="413"/>
    </row>
    <row r="272" spans="1:8">
      <c r="A272" s="251"/>
      <c r="B272" s="371" t="s">
        <v>1465</v>
      </c>
      <c r="C272" s="253" t="s">
        <v>1482</v>
      </c>
      <c r="D272" s="253"/>
      <c r="E272" s="252" t="s">
        <v>1216</v>
      </c>
      <c r="F272" s="255" t="s">
        <v>1216</v>
      </c>
      <c r="G272" s="413"/>
    </row>
    <row r="273" spans="1:7" ht="15" customHeight="1">
      <c r="A273" s="349">
        <v>2</v>
      </c>
      <c r="B273" s="364" t="s">
        <v>1250</v>
      </c>
      <c r="C273" s="340" t="s">
        <v>997</v>
      </c>
      <c r="D273" s="340" t="s">
        <v>1275</v>
      </c>
      <c r="E273" s="342" t="s">
        <v>1348</v>
      </c>
      <c r="F273" s="340" t="s">
        <v>1348</v>
      </c>
      <c r="G273" s="249" t="s">
        <v>1389</v>
      </c>
    </row>
    <row r="274" spans="1:7">
      <c r="A274" s="349">
        <v>2</v>
      </c>
      <c r="B274" s="364" t="s">
        <v>1462</v>
      </c>
      <c r="C274" s="340" t="s">
        <v>1362</v>
      </c>
      <c r="D274" s="340" t="s">
        <v>1362</v>
      </c>
      <c r="E274" s="342" t="s">
        <v>1216</v>
      </c>
      <c r="F274" s="340" t="s">
        <v>1216</v>
      </c>
      <c r="G274" s="249" t="s">
        <v>1383</v>
      </c>
    </row>
    <row r="275" spans="1:7">
      <c r="B275" s="270" t="s">
        <v>1463</v>
      </c>
      <c r="F275" s="253"/>
    </row>
    <row r="276" spans="1:7">
      <c r="A276" s="348">
        <v>1</v>
      </c>
      <c r="B276" s="369" t="s">
        <v>1117</v>
      </c>
      <c r="C276" s="339"/>
      <c r="D276" s="339"/>
      <c r="E276" s="339"/>
      <c r="F276" s="398"/>
      <c r="G276" s="339"/>
    </row>
    <row r="277" spans="1:7">
      <c r="A277" s="349">
        <v>2</v>
      </c>
      <c r="B277" s="364" t="s">
        <v>766</v>
      </c>
      <c r="C277" s="260" t="s">
        <v>997</v>
      </c>
      <c r="D277" s="305" t="s">
        <v>1275</v>
      </c>
      <c r="E277" s="252" t="s">
        <v>1212</v>
      </c>
      <c r="F277" s="253" t="s">
        <v>1212</v>
      </c>
      <c r="G277" s="338"/>
    </row>
    <row r="278" spans="1:7">
      <c r="A278" s="349">
        <v>2</v>
      </c>
      <c r="B278" s="364" t="s">
        <v>1118</v>
      </c>
      <c r="C278" s="260" t="s">
        <v>997</v>
      </c>
      <c r="D278" s="305" t="s">
        <v>1275</v>
      </c>
      <c r="E278" s="252" t="s">
        <v>1226</v>
      </c>
      <c r="F278" s="253" t="s">
        <v>1226</v>
      </c>
      <c r="G278" s="338"/>
    </row>
    <row r="279" spans="1:7">
      <c r="A279" s="349">
        <v>2</v>
      </c>
      <c r="B279" s="364" t="s">
        <v>1119</v>
      </c>
      <c r="C279" s="260" t="s">
        <v>997</v>
      </c>
      <c r="D279" s="305" t="s">
        <v>1275</v>
      </c>
      <c r="E279" s="252" t="s">
        <v>1348</v>
      </c>
      <c r="F279" s="253" t="s">
        <v>1348</v>
      </c>
      <c r="G279" s="338"/>
    </row>
    <row r="280" spans="1:7">
      <c r="A280" s="349">
        <v>2</v>
      </c>
      <c r="B280" s="364" t="s">
        <v>1120</v>
      </c>
      <c r="C280" s="260" t="s">
        <v>997</v>
      </c>
      <c r="D280" s="305" t="s">
        <v>1275</v>
      </c>
      <c r="E280" s="252" t="s">
        <v>1348</v>
      </c>
      <c r="F280" s="253" t="s">
        <v>1348</v>
      </c>
      <c r="G280" s="338"/>
    </row>
    <row r="281" spans="1:7">
      <c r="A281" s="349">
        <v>2</v>
      </c>
      <c r="B281" s="364" t="s">
        <v>1121</v>
      </c>
      <c r="C281" s="260" t="s">
        <v>997</v>
      </c>
      <c r="D281" s="305" t="s">
        <v>1275</v>
      </c>
      <c r="E281" s="252" t="s">
        <v>1212</v>
      </c>
      <c r="F281" s="253" t="s">
        <v>1212</v>
      </c>
      <c r="G281" s="338"/>
    </row>
    <row r="282" spans="1:7">
      <c r="A282" s="349">
        <v>2</v>
      </c>
      <c r="B282" s="364" t="s">
        <v>1122</v>
      </c>
      <c r="C282" s="260" t="s">
        <v>997</v>
      </c>
      <c r="D282" s="305" t="s">
        <v>1275</v>
      </c>
      <c r="E282" s="252" t="s">
        <v>1212</v>
      </c>
      <c r="F282" s="253" t="s">
        <v>1212</v>
      </c>
      <c r="G282" s="338"/>
    </row>
    <row r="283" spans="1:7">
      <c r="A283" s="349">
        <v>2</v>
      </c>
      <c r="B283" s="364" t="s">
        <v>1123</v>
      </c>
      <c r="C283" s="260" t="s">
        <v>997</v>
      </c>
      <c r="D283" s="305" t="s">
        <v>1275</v>
      </c>
      <c r="E283" s="252" t="s">
        <v>1212</v>
      </c>
      <c r="F283" s="253" t="s">
        <v>1212</v>
      </c>
      <c r="G283" s="338"/>
    </row>
    <row r="284" spans="1:7">
      <c r="A284" s="349">
        <v>2</v>
      </c>
      <c r="B284" s="255" t="s">
        <v>1466</v>
      </c>
      <c r="C284" s="314" t="s">
        <v>997</v>
      </c>
      <c r="D284" s="305" t="s">
        <v>1275</v>
      </c>
      <c r="E284" s="247" t="s">
        <v>1212</v>
      </c>
      <c r="F284" s="253" t="s">
        <v>1212</v>
      </c>
      <c r="G284" s="338"/>
    </row>
    <row r="285" spans="1:7">
      <c r="A285" s="349">
        <v>2</v>
      </c>
      <c r="B285" s="255" t="s">
        <v>1467</v>
      </c>
      <c r="C285" s="314" t="s">
        <v>997</v>
      </c>
      <c r="D285" s="305" t="s">
        <v>1275</v>
      </c>
      <c r="E285" s="342" t="s">
        <v>1348</v>
      </c>
      <c r="F285" s="340" t="s">
        <v>1348</v>
      </c>
      <c r="G285" s="338" t="s">
        <v>1468</v>
      </c>
    </row>
    <row r="286" spans="1:7">
      <c r="A286" s="348">
        <v>1</v>
      </c>
      <c r="B286" s="369" t="s">
        <v>1104</v>
      </c>
      <c r="C286" s="339"/>
      <c r="D286" s="339"/>
      <c r="E286" s="339"/>
      <c r="F286" s="398"/>
      <c r="G286" s="339"/>
    </row>
    <row r="287" spans="1:7">
      <c r="A287" s="351">
        <v>2</v>
      </c>
      <c r="B287" s="364" t="s">
        <v>1198</v>
      </c>
      <c r="C287" s="260" t="s">
        <v>997</v>
      </c>
      <c r="D287" s="305" t="s">
        <v>1275</v>
      </c>
      <c r="E287" s="252" t="s">
        <v>692</v>
      </c>
      <c r="F287" s="253" t="s">
        <v>692</v>
      </c>
      <c r="G287" s="338" t="s">
        <v>1381</v>
      </c>
    </row>
    <row r="288" spans="1:7">
      <c r="A288" s="351">
        <v>2</v>
      </c>
      <c r="B288" s="364" t="s">
        <v>1199</v>
      </c>
      <c r="C288" s="260" t="s">
        <v>997</v>
      </c>
      <c r="D288" s="305" t="s">
        <v>1275</v>
      </c>
      <c r="E288" s="252" t="s">
        <v>692</v>
      </c>
      <c r="F288" s="253" t="s">
        <v>692</v>
      </c>
      <c r="G288" s="338" t="s">
        <v>1381</v>
      </c>
    </row>
    <row r="289" spans="1:7">
      <c r="A289" s="351">
        <v>2</v>
      </c>
      <c r="B289" s="364" t="s">
        <v>1200</v>
      </c>
      <c r="C289" s="260" t="s">
        <v>997</v>
      </c>
      <c r="D289" s="305" t="s">
        <v>1275</v>
      </c>
      <c r="E289" s="252" t="s">
        <v>692</v>
      </c>
      <c r="F289" s="253" t="s">
        <v>692</v>
      </c>
      <c r="G289" s="338" t="s">
        <v>1381</v>
      </c>
    </row>
    <row r="290" spans="1:7">
      <c r="A290" s="351">
        <v>2</v>
      </c>
      <c r="B290" s="364" t="s">
        <v>1201</v>
      </c>
      <c r="C290" s="260" t="s">
        <v>997</v>
      </c>
      <c r="D290" s="305" t="s">
        <v>1275</v>
      </c>
      <c r="E290" s="252" t="s">
        <v>692</v>
      </c>
      <c r="F290" s="253" t="s">
        <v>692</v>
      </c>
      <c r="G290" s="338" t="s">
        <v>1381</v>
      </c>
    </row>
    <row r="291" spans="1:7">
      <c r="A291" s="351">
        <v>2</v>
      </c>
      <c r="B291" s="364" t="s">
        <v>1202</v>
      </c>
      <c r="C291" s="260" t="s">
        <v>997</v>
      </c>
      <c r="D291" s="305" t="s">
        <v>1275</v>
      </c>
      <c r="E291" s="252" t="s">
        <v>692</v>
      </c>
      <c r="F291" s="253" t="s">
        <v>692</v>
      </c>
      <c r="G291" s="338" t="s">
        <v>1381</v>
      </c>
    </row>
    <row r="292" spans="1:7">
      <c r="F292" s="253"/>
    </row>
    <row r="293" spans="1:7">
      <c r="A293" s="348">
        <v>1</v>
      </c>
      <c r="B293" s="369" t="s">
        <v>1227</v>
      </c>
      <c r="C293" s="339"/>
      <c r="D293" s="339"/>
      <c r="E293" s="339"/>
      <c r="F293" s="398"/>
      <c r="G293" s="339"/>
    </row>
    <row r="294" spans="1:7">
      <c r="B294" s="365" t="s">
        <v>785</v>
      </c>
      <c r="C294" s="260" t="s">
        <v>997</v>
      </c>
      <c r="D294" s="305" t="s">
        <v>1275</v>
      </c>
      <c r="E294" s="252" t="s">
        <v>1260</v>
      </c>
      <c r="F294" s="253" t="s">
        <v>1412</v>
      </c>
      <c r="G294" s="338" t="s">
        <v>1370</v>
      </c>
    </row>
    <row r="295" spans="1:7">
      <c r="B295" s="365" t="s">
        <v>1253</v>
      </c>
      <c r="C295" s="260" t="s">
        <v>997</v>
      </c>
      <c r="D295" s="305" t="s">
        <v>1275</v>
      </c>
      <c r="E295" s="252" t="s">
        <v>1260</v>
      </c>
      <c r="F295" s="253" t="s">
        <v>1412</v>
      </c>
      <c r="G295" s="338" t="s">
        <v>1370</v>
      </c>
    </row>
    <row r="296" spans="1:7">
      <c r="B296" s="365" t="s">
        <v>1254</v>
      </c>
      <c r="C296" s="253" t="s">
        <v>896</v>
      </c>
      <c r="D296" s="253" t="s">
        <v>1261</v>
      </c>
      <c r="E296" s="252" t="s">
        <v>1260</v>
      </c>
      <c r="F296" s="253" t="s">
        <v>1412</v>
      </c>
      <c r="G296" s="338" t="s">
        <v>1370</v>
      </c>
    </row>
    <row r="297" spans="1:7">
      <c r="B297" s="365" t="s">
        <v>1255</v>
      </c>
      <c r="C297" s="253" t="s">
        <v>896</v>
      </c>
      <c r="D297" s="253" t="s">
        <v>1261</v>
      </c>
      <c r="E297" s="252" t="s">
        <v>1260</v>
      </c>
      <c r="F297" s="253" t="s">
        <v>1412</v>
      </c>
      <c r="G297" s="338" t="s">
        <v>1370</v>
      </c>
    </row>
    <row r="298" spans="1:7">
      <c r="B298" s="365" t="s">
        <v>1256</v>
      </c>
      <c r="C298" s="253" t="s">
        <v>896</v>
      </c>
      <c r="D298" s="253" t="s">
        <v>1261</v>
      </c>
      <c r="E298" s="252" t="s">
        <v>1260</v>
      </c>
      <c r="F298" s="253" t="s">
        <v>1412</v>
      </c>
      <c r="G298" s="338" t="s">
        <v>1370</v>
      </c>
    </row>
    <row r="299" spans="1:7">
      <c r="B299" s="365" t="s">
        <v>1257</v>
      </c>
      <c r="C299" s="260" t="s">
        <v>997</v>
      </c>
      <c r="D299" s="305" t="s">
        <v>1275</v>
      </c>
      <c r="E299" s="252" t="s">
        <v>1260</v>
      </c>
      <c r="F299" s="253" t="s">
        <v>1412</v>
      </c>
      <c r="G299" s="338" t="s">
        <v>922</v>
      </c>
    </row>
    <row r="300" spans="1:7">
      <c r="B300" s="365" t="s">
        <v>1258</v>
      </c>
      <c r="C300" s="260" t="s">
        <v>997</v>
      </c>
      <c r="D300" s="305" t="s">
        <v>1275</v>
      </c>
      <c r="E300" s="252" t="s">
        <v>1260</v>
      </c>
      <c r="F300" s="253" t="s">
        <v>1412</v>
      </c>
      <c r="G300" s="338" t="s">
        <v>922</v>
      </c>
    </row>
    <row r="301" spans="1:7">
      <c r="B301" s="365" t="s">
        <v>1259</v>
      </c>
      <c r="C301" s="260" t="s">
        <v>997</v>
      </c>
      <c r="D301" s="305" t="s">
        <v>1275</v>
      </c>
      <c r="E301" s="252" t="s">
        <v>1260</v>
      </c>
      <c r="F301" s="253" t="s">
        <v>1412</v>
      </c>
      <c r="G301" s="338" t="s">
        <v>922</v>
      </c>
    </row>
    <row r="302" spans="1:7">
      <c r="B302" s="365" t="s">
        <v>1469</v>
      </c>
      <c r="C302" s="260" t="s">
        <v>997</v>
      </c>
      <c r="D302" s="305" t="s">
        <v>1275</v>
      </c>
      <c r="E302" s="252" t="s">
        <v>1260</v>
      </c>
      <c r="F302" s="253" t="s">
        <v>1412</v>
      </c>
      <c r="G302" s="338" t="s">
        <v>1352</v>
      </c>
    </row>
    <row r="303" spans="1:7">
      <c r="B303" s="365" t="s">
        <v>1252</v>
      </c>
      <c r="C303" s="260" t="s">
        <v>997</v>
      </c>
      <c r="D303" s="305" t="s">
        <v>1275</v>
      </c>
      <c r="E303" s="252" t="s">
        <v>1260</v>
      </c>
      <c r="F303" s="253" t="s">
        <v>1412</v>
      </c>
      <c r="G303" s="338" t="s">
        <v>1370</v>
      </c>
    </row>
    <row r="304" spans="1:7">
      <c r="F304" s="253"/>
    </row>
    <row r="305" spans="1:8">
      <c r="A305" s="348">
        <v>1</v>
      </c>
      <c r="B305" s="369" t="s">
        <v>1228</v>
      </c>
      <c r="C305" s="339"/>
      <c r="D305" s="339"/>
      <c r="E305" s="339"/>
      <c r="F305" s="398"/>
      <c r="G305" s="339"/>
    </row>
    <row r="306" spans="1:8">
      <c r="B306" s="384" t="s">
        <v>1347</v>
      </c>
      <c r="C306" s="253"/>
      <c r="D306" s="253"/>
      <c r="E306" s="252"/>
      <c r="F306" s="253"/>
      <c r="G306" s="338"/>
    </row>
    <row r="307" spans="1:8" ht="25.5">
      <c r="B307" s="365" t="s">
        <v>1278</v>
      </c>
      <c r="C307" s="260" t="s">
        <v>997</v>
      </c>
      <c r="D307" s="305" t="s">
        <v>1275</v>
      </c>
      <c r="E307" s="252" t="s">
        <v>1222</v>
      </c>
      <c r="F307" s="310" t="s">
        <v>1436</v>
      </c>
      <c r="G307" s="338" t="s">
        <v>1370</v>
      </c>
    </row>
    <row r="308" spans="1:8" ht="25.5">
      <c r="B308" s="365" t="s">
        <v>1511</v>
      </c>
      <c r="C308" s="260" t="s">
        <v>997</v>
      </c>
      <c r="D308" s="305" t="s">
        <v>1275</v>
      </c>
      <c r="E308" s="252" t="s">
        <v>1236</v>
      </c>
      <c r="F308" s="310"/>
      <c r="G308" s="338"/>
    </row>
    <row r="309" spans="1:8" ht="25.5">
      <c r="B309" s="365" t="s">
        <v>1279</v>
      </c>
      <c r="C309" s="260" t="s">
        <v>997</v>
      </c>
      <c r="D309" s="305" t="s">
        <v>1275</v>
      </c>
      <c r="E309" s="252" t="s">
        <v>1236</v>
      </c>
      <c r="F309" s="377" t="s">
        <v>1443</v>
      </c>
      <c r="G309" s="338" t="s">
        <v>1370</v>
      </c>
    </row>
    <row r="310" spans="1:8" ht="25.5">
      <c r="B310" s="365" t="s">
        <v>1280</v>
      </c>
      <c r="C310" s="260" t="s">
        <v>997</v>
      </c>
      <c r="D310" s="305" t="s">
        <v>1275</v>
      </c>
      <c r="E310" s="252" t="s">
        <v>1237</v>
      </c>
      <c r="F310" s="377" t="s">
        <v>1443</v>
      </c>
      <c r="G310" s="338" t="s">
        <v>1370</v>
      </c>
    </row>
    <row r="311" spans="1:8" ht="25.5">
      <c r="B311" s="365" t="s">
        <v>1283</v>
      </c>
      <c r="C311" s="260" t="s">
        <v>997</v>
      </c>
      <c r="D311" s="253"/>
      <c r="E311" s="252"/>
      <c r="F311" s="310" t="s">
        <v>1436</v>
      </c>
      <c r="G311" s="338" t="s">
        <v>1370</v>
      </c>
    </row>
    <row r="312" spans="1:8">
      <c r="A312" s="351">
        <v>2</v>
      </c>
      <c r="B312" s="364" t="s">
        <v>1281</v>
      </c>
      <c r="C312" s="337"/>
      <c r="D312" s="337"/>
      <c r="E312" s="337"/>
      <c r="F312" s="340"/>
      <c r="G312" s="249" t="s">
        <v>1353</v>
      </c>
    </row>
    <row r="313" spans="1:8">
      <c r="B313" s="365" t="s">
        <v>1284</v>
      </c>
      <c r="C313" s="260" t="s">
        <v>997</v>
      </c>
      <c r="D313" s="305" t="s">
        <v>1275</v>
      </c>
      <c r="E313" s="252"/>
      <c r="F313" s="253"/>
      <c r="G313" s="338"/>
    </row>
    <row r="314" spans="1:8">
      <c r="A314" s="351">
        <v>2</v>
      </c>
      <c r="B314" s="364" t="s">
        <v>1109</v>
      </c>
      <c r="C314" s="337"/>
      <c r="D314" s="337"/>
      <c r="E314" s="337"/>
      <c r="F314" s="340"/>
      <c r="G314" s="249" t="s">
        <v>1353</v>
      </c>
    </row>
    <row r="315" spans="1:8">
      <c r="B315" s="378" t="s">
        <v>1294</v>
      </c>
      <c r="C315" s="253"/>
      <c r="D315" s="253"/>
      <c r="E315" s="252"/>
      <c r="F315" s="253"/>
      <c r="G315" s="338" t="s">
        <v>1353</v>
      </c>
    </row>
    <row r="316" spans="1:8" ht="25.5">
      <c r="B316" s="365" t="s">
        <v>1295</v>
      </c>
      <c r="C316" s="253" t="s">
        <v>1003</v>
      </c>
      <c r="D316" s="253" t="s">
        <v>1221</v>
      </c>
      <c r="E316" s="252" t="s">
        <v>1221</v>
      </c>
      <c r="F316" s="255" t="s">
        <v>1488</v>
      </c>
      <c r="G316" s="338" t="s">
        <v>1353</v>
      </c>
      <c r="H316" s="266"/>
    </row>
    <row r="317" spans="1:8">
      <c r="B317" s="365" t="s">
        <v>1296</v>
      </c>
      <c r="C317" s="253" t="s">
        <v>1435</v>
      </c>
      <c r="D317" s="253" t="s">
        <v>1221</v>
      </c>
      <c r="E317" s="252" t="s">
        <v>1221</v>
      </c>
      <c r="F317" s="253" t="s">
        <v>1222</v>
      </c>
      <c r="G317" s="338" t="s">
        <v>1353</v>
      </c>
    </row>
    <row r="318" spans="1:8" ht="25.5">
      <c r="B318" s="365" t="s">
        <v>1297</v>
      </c>
      <c r="C318" s="253"/>
      <c r="D318" s="253" t="s">
        <v>1221</v>
      </c>
      <c r="E318" s="252" t="s">
        <v>1221</v>
      </c>
      <c r="F318" s="253" t="s">
        <v>1436</v>
      </c>
      <c r="G318" s="338" t="s">
        <v>1353</v>
      </c>
    </row>
    <row r="319" spans="1:8" ht="25.5">
      <c r="B319" s="365" t="s">
        <v>1298</v>
      </c>
      <c r="C319" s="253" t="s">
        <v>1003</v>
      </c>
      <c r="D319" s="253" t="s">
        <v>1445</v>
      </c>
      <c r="E319" s="252" t="s">
        <v>1221</v>
      </c>
      <c r="F319" s="253" t="s">
        <v>1489</v>
      </c>
      <c r="G319" s="338" t="s">
        <v>1353</v>
      </c>
    </row>
    <row r="320" spans="1:8" ht="25.5">
      <c r="B320" s="365" t="s">
        <v>1299</v>
      </c>
      <c r="C320" s="253" t="s">
        <v>1003</v>
      </c>
      <c r="D320" s="253" t="s">
        <v>1445</v>
      </c>
      <c r="E320" s="252" t="s">
        <v>1221</v>
      </c>
      <c r="F320" s="253" t="s">
        <v>1489</v>
      </c>
      <c r="G320" s="338" t="s">
        <v>1353</v>
      </c>
    </row>
    <row r="321" spans="1:8">
      <c r="B321" s="378" t="s">
        <v>1300</v>
      </c>
      <c r="C321" s="253"/>
      <c r="D321" s="253"/>
      <c r="E321" s="252"/>
      <c r="F321" s="253"/>
      <c r="G321" s="338" t="s">
        <v>1353</v>
      </c>
    </row>
    <row r="322" spans="1:8">
      <c r="B322" s="365" t="s">
        <v>1285</v>
      </c>
      <c r="C322" s="253" t="s">
        <v>1503</v>
      </c>
      <c r="D322" s="253" t="s">
        <v>1275</v>
      </c>
      <c r="E322" s="252" t="s">
        <v>1221</v>
      </c>
      <c r="F322" s="253" t="s">
        <v>1230</v>
      </c>
      <c r="G322" s="338" t="s">
        <v>1353</v>
      </c>
      <c r="H322" s="266"/>
    </row>
    <row r="323" spans="1:8">
      <c r="B323" s="365" t="s">
        <v>1286</v>
      </c>
      <c r="C323" s="253" t="s">
        <v>1503</v>
      </c>
      <c r="D323" s="253" t="s">
        <v>1275</v>
      </c>
      <c r="E323" s="252" t="s">
        <v>1221</v>
      </c>
      <c r="F323" s="253" t="s">
        <v>1230</v>
      </c>
      <c r="G323" s="338" t="s">
        <v>1353</v>
      </c>
      <c r="H323" s="266"/>
    </row>
    <row r="324" spans="1:8">
      <c r="B324" s="365" t="s">
        <v>1287</v>
      </c>
      <c r="C324" s="253" t="s">
        <v>974</v>
      </c>
      <c r="D324" s="253" t="s">
        <v>1444</v>
      </c>
      <c r="E324" s="252" t="s">
        <v>1221</v>
      </c>
      <c r="F324" s="253" t="s">
        <v>1490</v>
      </c>
      <c r="G324" s="338" t="s">
        <v>1353</v>
      </c>
      <c r="H324" s="266"/>
    </row>
    <row r="325" spans="1:8" ht="25.5">
      <c r="B325" s="365" t="s">
        <v>1491</v>
      </c>
      <c r="C325" s="253"/>
      <c r="D325" s="253"/>
      <c r="E325" s="252" t="s">
        <v>1221</v>
      </c>
      <c r="F325" s="253" t="s">
        <v>1436</v>
      </c>
      <c r="G325" s="338"/>
    </row>
    <row r="326" spans="1:8">
      <c r="B326" s="365" t="s">
        <v>1288</v>
      </c>
      <c r="C326" s="253" t="s">
        <v>974</v>
      </c>
      <c r="D326" s="253" t="s">
        <v>1444</v>
      </c>
      <c r="E326" s="252" t="s">
        <v>1221</v>
      </c>
      <c r="F326" s="253" t="s">
        <v>1230</v>
      </c>
      <c r="G326" s="338" t="s">
        <v>1353</v>
      </c>
    </row>
    <row r="327" spans="1:8" ht="25.5">
      <c r="B327" s="365" t="s">
        <v>1289</v>
      </c>
      <c r="C327" s="253" t="s">
        <v>974</v>
      </c>
      <c r="D327" s="257" t="s">
        <v>1332</v>
      </c>
      <c r="E327" s="252" t="s">
        <v>1221</v>
      </c>
      <c r="F327" s="257" t="s">
        <v>1436</v>
      </c>
      <c r="G327" s="338" t="s">
        <v>1353</v>
      </c>
    </row>
    <row r="328" spans="1:8">
      <c r="B328" s="365" t="s">
        <v>1290</v>
      </c>
      <c r="C328" s="253" t="s">
        <v>974</v>
      </c>
      <c r="D328" s="257" t="s">
        <v>1332</v>
      </c>
      <c r="E328" s="252" t="s">
        <v>1221</v>
      </c>
      <c r="F328" s="389" t="s">
        <v>1436</v>
      </c>
      <c r="G328" s="338" t="s">
        <v>1353</v>
      </c>
    </row>
    <row r="329" spans="1:8">
      <c r="B329" s="365" t="s">
        <v>1291</v>
      </c>
      <c r="C329" s="389" t="s">
        <v>974</v>
      </c>
      <c r="D329" s="389" t="s">
        <v>1332</v>
      </c>
      <c r="E329" s="252" t="s">
        <v>1221</v>
      </c>
      <c r="F329" s="389" t="s">
        <v>1514</v>
      </c>
      <c r="G329" s="338" t="s">
        <v>1353</v>
      </c>
    </row>
    <row r="330" spans="1:8">
      <c r="B330" s="365" t="s">
        <v>1292</v>
      </c>
      <c r="C330" s="257" t="s">
        <v>974</v>
      </c>
      <c r="D330" s="257" t="s">
        <v>896</v>
      </c>
      <c r="E330" s="252" t="s">
        <v>1221</v>
      </c>
      <c r="F330" s="257" t="s">
        <v>1515</v>
      </c>
      <c r="G330" s="338" t="s">
        <v>1353</v>
      </c>
    </row>
    <row r="331" spans="1:8">
      <c r="B331" s="365" t="s">
        <v>1293</v>
      </c>
      <c r="C331" s="329" t="s">
        <v>997</v>
      </c>
      <c r="D331" s="330" t="s">
        <v>1275</v>
      </c>
      <c r="E331" s="252" t="s">
        <v>1221</v>
      </c>
      <c r="F331" s="257" t="s">
        <v>1495</v>
      </c>
      <c r="G331" s="338" t="s">
        <v>1353</v>
      </c>
    </row>
    <row r="332" spans="1:8">
      <c r="A332" s="351">
        <v>2</v>
      </c>
      <c r="B332" s="364" t="s">
        <v>1110</v>
      </c>
      <c r="C332" s="337"/>
      <c r="D332" s="337"/>
      <c r="E332" s="337"/>
      <c r="F332" s="340"/>
      <c r="G332" s="337" t="s">
        <v>1353</v>
      </c>
    </row>
    <row r="333" spans="1:8">
      <c r="B333" s="378" t="s">
        <v>1294</v>
      </c>
      <c r="C333" s="253"/>
      <c r="D333" s="253"/>
      <c r="E333" s="252"/>
      <c r="F333" s="253"/>
      <c r="G333" s="338" t="s">
        <v>1353</v>
      </c>
    </row>
    <row r="334" spans="1:8">
      <c r="B334" s="407" t="s">
        <v>1301</v>
      </c>
      <c r="C334" s="253" t="s">
        <v>1003</v>
      </c>
      <c r="D334" s="253" t="s">
        <v>1445</v>
      </c>
      <c r="E334" s="252" t="s">
        <v>1234</v>
      </c>
      <c r="F334" s="253" t="s">
        <v>1203</v>
      </c>
      <c r="G334" s="338" t="s">
        <v>1353</v>
      </c>
      <c r="H334" s="266"/>
    </row>
    <row r="335" spans="1:8" ht="25.5">
      <c r="B335" s="407" t="s">
        <v>1302</v>
      </c>
      <c r="C335" s="253" t="s">
        <v>1003</v>
      </c>
      <c r="D335" s="253" t="s">
        <v>1445</v>
      </c>
      <c r="E335" s="252" t="s">
        <v>1496</v>
      </c>
      <c r="F335" s="255" t="s">
        <v>1487</v>
      </c>
      <c r="G335" s="338" t="s">
        <v>1353</v>
      </c>
    </row>
    <row r="336" spans="1:8">
      <c r="B336" s="365" t="s">
        <v>1303</v>
      </c>
      <c r="C336" s="253" t="s">
        <v>1003</v>
      </c>
      <c r="D336" s="257" t="s">
        <v>1500</v>
      </c>
      <c r="E336" s="252" t="s">
        <v>1234</v>
      </c>
      <c r="F336" s="253" t="s">
        <v>1236</v>
      </c>
      <c r="G336" s="338" t="s">
        <v>1353</v>
      </c>
    </row>
    <row r="337" spans="2:7">
      <c r="B337" s="365" t="s">
        <v>1304</v>
      </c>
      <c r="C337" s="253" t="s">
        <v>1003</v>
      </c>
      <c r="D337" s="257" t="s">
        <v>1500</v>
      </c>
      <c r="E337" s="252" t="s">
        <v>1234</v>
      </c>
      <c r="F337" s="253" t="s">
        <v>1236</v>
      </c>
      <c r="G337" s="338" t="s">
        <v>1353</v>
      </c>
    </row>
    <row r="338" spans="2:7" ht="25.5">
      <c r="B338" s="365" t="s">
        <v>1305</v>
      </c>
      <c r="C338" s="253" t="s">
        <v>1003</v>
      </c>
      <c r="D338" s="257" t="s">
        <v>1501</v>
      </c>
      <c r="E338" s="252" t="s">
        <v>1234</v>
      </c>
      <c r="F338" s="255" t="s">
        <v>1507</v>
      </c>
      <c r="G338" s="338" t="s">
        <v>1353</v>
      </c>
    </row>
    <row r="339" spans="2:7">
      <c r="B339" s="365" t="s">
        <v>1306</v>
      </c>
      <c r="C339" s="253" t="s">
        <v>1003</v>
      </c>
      <c r="D339" s="257" t="s">
        <v>1501</v>
      </c>
      <c r="E339" s="252" t="s">
        <v>1234</v>
      </c>
      <c r="F339" s="253" t="s">
        <v>1237</v>
      </c>
      <c r="G339" s="338" t="s">
        <v>1353</v>
      </c>
    </row>
    <row r="340" spans="2:7" ht="25.5">
      <c r="B340" s="365" t="s">
        <v>1307</v>
      </c>
      <c r="C340" s="253" t="s">
        <v>1497</v>
      </c>
      <c r="D340" s="253" t="s">
        <v>1502</v>
      </c>
      <c r="E340" s="252" t="s">
        <v>1234</v>
      </c>
      <c r="F340" s="253" t="s">
        <v>1236</v>
      </c>
      <c r="G340" s="338" t="s">
        <v>1353</v>
      </c>
    </row>
    <row r="341" spans="2:7" ht="25.5">
      <c r="B341" s="365" t="s">
        <v>1509</v>
      </c>
      <c r="C341" s="253" t="s">
        <v>1497</v>
      </c>
      <c r="D341" s="253" t="s">
        <v>1502</v>
      </c>
      <c r="E341" s="252" t="s">
        <v>1234</v>
      </c>
      <c r="F341" s="253" t="s">
        <v>1236</v>
      </c>
      <c r="G341" s="338"/>
    </row>
    <row r="342" spans="2:7">
      <c r="B342" s="378" t="s">
        <v>1300</v>
      </c>
      <c r="C342" s="253"/>
      <c r="D342" s="253"/>
      <c r="E342" s="252"/>
      <c r="F342" s="253"/>
      <c r="G342" s="338" t="s">
        <v>1353</v>
      </c>
    </row>
    <row r="343" spans="2:7" ht="25.5">
      <c r="B343" s="365" t="s">
        <v>1308</v>
      </c>
      <c r="C343" s="253" t="s">
        <v>997</v>
      </c>
      <c r="D343" s="253" t="s">
        <v>1275</v>
      </c>
      <c r="E343" s="252" t="s">
        <v>1234</v>
      </c>
      <c r="F343" s="253" t="s">
        <v>1236</v>
      </c>
      <c r="G343" s="338" t="s">
        <v>1353</v>
      </c>
    </row>
    <row r="344" spans="2:7">
      <c r="B344" s="365" t="s">
        <v>1512</v>
      </c>
      <c r="C344" s="253"/>
      <c r="D344" s="253"/>
      <c r="E344" s="252" t="s">
        <v>1234</v>
      </c>
      <c r="F344" s="253" t="s">
        <v>1513</v>
      </c>
      <c r="G344" s="338"/>
    </row>
    <row r="345" spans="2:7" ht="38.25">
      <c r="B345" s="365" t="s">
        <v>1309</v>
      </c>
      <c r="C345" s="253" t="s">
        <v>997</v>
      </c>
      <c r="D345" s="253" t="s">
        <v>1275</v>
      </c>
      <c r="E345" s="252" t="s">
        <v>1234</v>
      </c>
      <c r="F345" s="253" t="s">
        <v>1236</v>
      </c>
      <c r="G345" s="338" t="s">
        <v>1353</v>
      </c>
    </row>
    <row r="346" spans="2:7" ht="25.5">
      <c r="B346" s="365" t="s">
        <v>1310</v>
      </c>
      <c r="C346" s="253" t="s">
        <v>997</v>
      </c>
      <c r="D346" s="253" t="s">
        <v>1275</v>
      </c>
      <c r="E346" s="252" t="s">
        <v>1234</v>
      </c>
      <c r="F346" s="253" t="s">
        <v>1236</v>
      </c>
      <c r="G346" s="338" t="s">
        <v>1353</v>
      </c>
    </row>
    <row r="347" spans="2:7" ht="25.5">
      <c r="B347" s="365" t="s">
        <v>1311</v>
      </c>
      <c r="C347" s="253" t="s">
        <v>997</v>
      </c>
      <c r="D347" s="253" t="s">
        <v>1275</v>
      </c>
      <c r="E347" s="252" t="s">
        <v>1234</v>
      </c>
      <c r="F347" s="253" t="s">
        <v>1236</v>
      </c>
      <c r="G347" s="338" t="s">
        <v>1353</v>
      </c>
    </row>
    <row r="348" spans="2:7" ht="25.5">
      <c r="B348" s="365" t="s">
        <v>1312</v>
      </c>
      <c r="C348" s="253" t="s">
        <v>997</v>
      </c>
      <c r="D348" s="253" t="s">
        <v>1275</v>
      </c>
      <c r="E348" s="252" t="s">
        <v>1234</v>
      </c>
      <c r="F348" s="253" t="s">
        <v>1237</v>
      </c>
      <c r="G348" s="338" t="s">
        <v>1353</v>
      </c>
    </row>
    <row r="349" spans="2:7">
      <c r="B349" s="365" t="s">
        <v>1313</v>
      </c>
      <c r="C349" s="257" t="s">
        <v>974</v>
      </c>
      <c r="D349" s="257" t="s">
        <v>974</v>
      </c>
      <c r="E349" s="252" t="s">
        <v>1234</v>
      </c>
      <c r="F349" s="253" t="s">
        <v>1236</v>
      </c>
      <c r="G349" s="338" t="s">
        <v>1353</v>
      </c>
    </row>
    <row r="350" spans="2:7" ht="25.5">
      <c r="B350" s="365" t="s">
        <v>1314</v>
      </c>
      <c r="C350" s="257" t="s">
        <v>974</v>
      </c>
      <c r="D350" s="257" t="s">
        <v>974</v>
      </c>
      <c r="E350" s="252" t="s">
        <v>1234</v>
      </c>
      <c r="F350" s="253" t="s">
        <v>1236</v>
      </c>
      <c r="G350" s="338" t="s">
        <v>1353</v>
      </c>
    </row>
    <row r="351" spans="2:7" ht="25.5">
      <c r="B351" s="365" t="s">
        <v>1350</v>
      </c>
      <c r="C351" s="253" t="s">
        <v>997</v>
      </c>
      <c r="D351" s="253" t="s">
        <v>1275</v>
      </c>
      <c r="E351" s="252" t="s">
        <v>1234</v>
      </c>
      <c r="F351" s="253" t="s">
        <v>1236</v>
      </c>
      <c r="G351" s="338" t="s">
        <v>1353</v>
      </c>
    </row>
    <row r="352" spans="2:7" ht="25.5">
      <c r="B352" s="365" t="s">
        <v>1315</v>
      </c>
      <c r="C352" s="253" t="s">
        <v>997</v>
      </c>
      <c r="D352" s="253" t="s">
        <v>1275</v>
      </c>
      <c r="E352" s="252" t="s">
        <v>1234</v>
      </c>
      <c r="F352" s="255" t="s">
        <v>1507</v>
      </c>
      <c r="G352" s="338"/>
    </row>
    <row r="353" spans="1:7" ht="25.5">
      <c r="B353" s="365" t="s">
        <v>1316</v>
      </c>
      <c r="C353" s="257" t="s">
        <v>1526</v>
      </c>
      <c r="D353" s="257" t="s">
        <v>1526</v>
      </c>
      <c r="E353" s="252" t="s">
        <v>1234</v>
      </c>
      <c r="F353" s="253" t="s">
        <v>1236</v>
      </c>
      <c r="G353" s="338" t="s">
        <v>1353</v>
      </c>
    </row>
    <row r="354" spans="1:7">
      <c r="B354" s="365" t="s">
        <v>1317</v>
      </c>
      <c r="C354" s="257" t="s">
        <v>1526</v>
      </c>
      <c r="D354" s="257" t="s">
        <v>1526</v>
      </c>
      <c r="E354" s="252" t="s">
        <v>1234</v>
      </c>
      <c r="F354" s="253" t="s">
        <v>1234</v>
      </c>
      <c r="G354" s="338" t="s">
        <v>1353</v>
      </c>
    </row>
    <row r="355" spans="1:7">
      <c r="B355" s="365" t="s">
        <v>1318</v>
      </c>
      <c r="C355" s="257" t="s">
        <v>1526</v>
      </c>
      <c r="D355" s="257" t="s">
        <v>1526</v>
      </c>
      <c r="E355" s="252" t="s">
        <v>1234</v>
      </c>
      <c r="F355" s="253" t="s">
        <v>1234</v>
      </c>
      <c r="G355" s="338" t="s">
        <v>1353</v>
      </c>
    </row>
    <row r="356" spans="1:7">
      <c r="A356" s="351">
        <v>2</v>
      </c>
      <c r="B356" s="379" t="s">
        <v>1282</v>
      </c>
      <c r="C356" s="337"/>
      <c r="D356" s="337"/>
      <c r="E356" s="337"/>
      <c r="F356" s="340"/>
      <c r="G356" s="249" t="s">
        <v>1353</v>
      </c>
    </row>
    <row r="357" spans="1:7">
      <c r="B357" s="365" t="s">
        <v>1319</v>
      </c>
      <c r="C357" s="260" t="s">
        <v>997</v>
      </c>
      <c r="D357" s="305" t="s">
        <v>1275</v>
      </c>
      <c r="E357" s="252" t="s">
        <v>692</v>
      </c>
      <c r="F357" s="253" t="s">
        <v>692</v>
      </c>
      <c r="G357" s="338" t="s">
        <v>1353</v>
      </c>
    </row>
    <row r="358" spans="1:7">
      <c r="B358" s="365" t="s">
        <v>1320</v>
      </c>
      <c r="C358" s="260" t="s">
        <v>997</v>
      </c>
      <c r="D358" s="305" t="s">
        <v>1275</v>
      </c>
      <c r="E358" s="252" t="s">
        <v>692</v>
      </c>
      <c r="F358" s="253" t="s">
        <v>692</v>
      </c>
      <c r="G358" s="338" t="s">
        <v>1353</v>
      </c>
    </row>
    <row r="359" spans="1:7">
      <c r="B359" s="365" t="s">
        <v>1321</v>
      </c>
      <c r="C359" s="260" t="s">
        <v>997</v>
      </c>
      <c r="D359" s="305" t="s">
        <v>1275</v>
      </c>
      <c r="E359" s="252" t="s">
        <v>692</v>
      </c>
      <c r="F359" s="253" t="s">
        <v>692</v>
      </c>
      <c r="G359" s="338" t="s">
        <v>1353</v>
      </c>
    </row>
    <row r="360" spans="1:7">
      <c r="B360" s="365" t="s">
        <v>1322</v>
      </c>
      <c r="C360" s="260" t="s">
        <v>997</v>
      </c>
      <c r="D360" s="305" t="s">
        <v>1275</v>
      </c>
      <c r="E360" s="252" t="s">
        <v>1212</v>
      </c>
      <c r="F360" s="253" t="s">
        <v>1212</v>
      </c>
      <c r="G360" s="338" t="s">
        <v>1353</v>
      </c>
    </row>
    <row r="361" spans="1:7" ht="25.5">
      <c r="B361" s="365" t="s">
        <v>1323</v>
      </c>
      <c r="C361" s="260" t="s">
        <v>997</v>
      </c>
      <c r="D361" s="305" t="s">
        <v>1275</v>
      </c>
      <c r="E361" s="252" t="s">
        <v>692</v>
      </c>
      <c r="F361" s="253" t="s">
        <v>692</v>
      </c>
      <c r="G361" s="338" t="s">
        <v>1353</v>
      </c>
    </row>
    <row r="362" spans="1:7">
      <c r="B362" s="365" t="s">
        <v>1324</v>
      </c>
      <c r="C362" s="260" t="s">
        <v>997</v>
      </c>
      <c r="D362" s="305" t="s">
        <v>1275</v>
      </c>
      <c r="E362" s="252" t="s">
        <v>692</v>
      </c>
      <c r="F362" s="253" t="s">
        <v>692</v>
      </c>
      <c r="G362" s="338" t="s">
        <v>1353</v>
      </c>
    </row>
    <row r="363" spans="1:7" ht="25.5">
      <c r="B363" s="365" t="s">
        <v>1325</v>
      </c>
      <c r="C363" s="260" t="s">
        <v>997</v>
      </c>
      <c r="D363" s="305" t="s">
        <v>1275</v>
      </c>
      <c r="E363" s="252" t="s">
        <v>692</v>
      </c>
      <c r="F363" s="253" t="s">
        <v>692</v>
      </c>
      <c r="G363" s="338" t="s">
        <v>1353</v>
      </c>
    </row>
    <row r="364" spans="1:7">
      <c r="B364" s="365" t="s">
        <v>1326</v>
      </c>
      <c r="C364" s="260" t="s">
        <v>997</v>
      </c>
      <c r="D364" s="305" t="s">
        <v>1275</v>
      </c>
      <c r="E364" s="252" t="s">
        <v>692</v>
      </c>
      <c r="F364" s="253" t="s">
        <v>692</v>
      </c>
      <c r="G364" s="338" t="s">
        <v>1353</v>
      </c>
    </row>
    <row r="365" spans="1:7">
      <c r="B365" s="365" t="s">
        <v>1327</v>
      </c>
      <c r="C365" s="260" t="s">
        <v>997</v>
      </c>
      <c r="D365" s="305" t="s">
        <v>1275</v>
      </c>
      <c r="E365" s="252" t="s">
        <v>1212</v>
      </c>
      <c r="F365" s="253" t="s">
        <v>1212</v>
      </c>
      <c r="G365" s="338" t="s">
        <v>1353</v>
      </c>
    </row>
    <row r="366" spans="1:7">
      <c r="B366" s="381"/>
      <c r="F366" s="253"/>
    </row>
    <row r="367" spans="1:7">
      <c r="A367" s="348">
        <v>1</v>
      </c>
      <c r="B367" s="369" t="s">
        <v>1263</v>
      </c>
      <c r="C367" s="339"/>
      <c r="D367" s="339"/>
      <c r="E367" s="339"/>
      <c r="F367" s="398"/>
      <c r="G367" s="339"/>
    </row>
    <row r="368" spans="1:7">
      <c r="B368" s="365" t="s">
        <v>1264</v>
      </c>
      <c r="C368" s="260" t="s">
        <v>997</v>
      </c>
      <c r="D368" s="305" t="s">
        <v>1275</v>
      </c>
      <c r="E368" s="256" t="s">
        <v>1505</v>
      </c>
      <c r="F368" s="257" t="s">
        <v>1498</v>
      </c>
      <c r="G368" s="338" t="s">
        <v>1370</v>
      </c>
    </row>
    <row r="369" spans="1:7">
      <c r="B369" s="365" t="s">
        <v>1262</v>
      </c>
      <c r="C369" s="260" t="s">
        <v>997</v>
      </c>
      <c r="D369" s="305" t="s">
        <v>1275</v>
      </c>
      <c r="E369" s="256" t="s">
        <v>1505</v>
      </c>
      <c r="F369" s="257" t="s">
        <v>1498</v>
      </c>
      <c r="G369" s="338" t="s">
        <v>1370</v>
      </c>
    </row>
    <row r="370" spans="1:7">
      <c r="B370" s="365" t="s">
        <v>1265</v>
      </c>
      <c r="C370" s="260" t="s">
        <v>997</v>
      </c>
      <c r="D370" s="305" t="s">
        <v>1275</v>
      </c>
      <c r="E370" s="256" t="s">
        <v>1505</v>
      </c>
      <c r="F370" s="257" t="s">
        <v>1499</v>
      </c>
      <c r="G370" s="338" t="s">
        <v>1370</v>
      </c>
    </row>
    <row r="371" spans="1:7">
      <c r="B371" s="365" t="s">
        <v>1266</v>
      </c>
      <c r="C371" s="260" t="s">
        <v>997</v>
      </c>
      <c r="D371" s="305" t="s">
        <v>1275</v>
      </c>
      <c r="E371" s="256" t="s">
        <v>1505</v>
      </c>
      <c r="F371" s="257" t="s">
        <v>1212</v>
      </c>
      <c r="G371" s="338" t="s">
        <v>1370</v>
      </c>
    </row>
    <row r="372" spans="1:7">
      <c r="B372" s="365" t="s">
        <v>1267</v>
      </c>
      <c r="C372" s="260" t="s">
        <v>1003</v>
      </c>
      <c r="D372" s="305" t="s">
        <v>1351</v>
      </c>
      <c r="E372" s="256" t="s">
        <v>1505</v>
      </c>
      <c r="F372" s="257" t="s">
        <v>1212</v>
      </c>
      <c r="G372" s="338" t="s">
        <v>1370</v>
      </c>
    </row>
    <row r="373" spans="1:7" ht="14.25" customHeight="1">
      <c r="B373" s="365" t="s">
        <v>1268</v>
      </c>
      <c r="C373" s="266"/>
      <c r="D373" s="266"/>
      <c r="E373" s="312" t="s">
        <v>1505</v>
      </c>
      <c r="F373" s="257"/>
      <c r="G373" s="338" t="s">
        <v>1370</v>
      </c>
    </row>
    <row r="374" spans="1:7" ht="12.75" customHeight="1">
      <c r="B374" s="365" t="s">
        <v>1269</v>
      </c>
      <c r="C374" s="266"/>
      <c r="D374" s="266"/>
      <c r="E374" s="312" t="s">
        <v>1505</v>
      </c>
      <c r="F374" s="257"/>
      <c r="G374" s="338" t="s">
        <v>1370</v>
      </c>
    </row>
    <row r="375" spans="1:7" ht="25.5">
      <c r="B375" s="365" t="s">
        <v>1270</v>
      </c>
      <c r="C375" s="260" t="s">
        <v>997</v>
      </c>
      <c r="D375" s="305" t="s">
        <v>1275</v>
      </c>
      <c r="E375" s="252" t="s">
        <v>693</v>
      </c>
      <c r="F375" s="253"/>
      <c r="G375" s="338" t="s">
        <v>1369</v>
      </c>
    </row>
    <row r="376" spans="1:7">
      <c r="F376" s="253"/>
    </row>
    <row r="377" spans="1:7">
      <c r="A377" s="348">
        <v>1</v>
      </c>
      <c r="B377" s="380" t="s">
        <v>1271</v>
      </c>
      <c r="C377" s="339"/>
      <c r="D377" s="339"/>
      <c r="E377" s="339"/>
      <c r="F377" s="398"/>
      <c r="G377" s="339"/>
    </row>
    <row r="378" spans="1:7">
      <c r="B378" s="365" t="s">
        <v>1272</v>
      </c>
      <c r="C378" s="253" t="s">
        <v>896</v>
      </c>
      <c r="D378" s="305" t="s">
        <v>1275</v>
      </c>
      <c r="E378" s="252" t="s">
        <v>693</v>
      </c>
      <c r="F378" s="253" t="s">
        <v>693</v>
      </c>
      <c r="G378" s="338" t="s">
        <v>1370</v>
      </c>
    </row>
    <row r="379" spans="1:7">
      <c r="B379" s="365" t="s">
        <v>1208</v>
      </c>
      <c r="C379" s="253"/>
      <c r="D379" s="305" t="s">
        <v>1275</v>
      </c>
      <c r="E379" s="252"/>
      <c r="F379" s="253"/>
      <c r="G379" s="338" t="s">
        <v>1370</v>
      </c>
    </row>
    <row r="380" spans="1:7">
      <c r="B380" s="365" t="s">
        <v>1328</v>
      </c>
      <c r="C380" s="253"/>
      <c r="D380" s="305" t="s">
        <v>1275</v>
      </c>
      <c r="E380" s="252" t="s">
        <v>692</v>
      </c>
      <c r="F380" s="253" t="s">
        <v>692</v>
      </c>
      <c r="G380" s="338" t="s">
        <v>1370</v>
      </c>
    </row>
    <row r="381" spans="1:7">
      <c r="B381" s="365" t="s">
        <v>1329</v>
      </c>
      <c r="C381" s="253" t="s">
        <v>896</v>
      </c>
      <c r="D381" s="305" t="s">
        <v>1275</v>
      </c>
      <c r="E381" s="252" t="s">
        <v>1221</v>
      </c>
      <c r="F381" s="253" t="s">
        <v>1221</v>
      </c>
      <c r="G381" s="338" t="s">
        <v>1370</v>
      </c>
    </row>
    <row r="382" spans="1:7">
      <c r="B382" s="365" t="s">
        <v>1330</v>
      </c>
      <c r="C382" s="253" t="s">
        <v>896</v>
      </c>
      <c r="D382" s="305" t="s">
        <v>1275</v>
      </c>
      <c r="E382" s="252" t="s">
        <v>1234</v>
      </c>
      <c r="F382" s="253" t="s">
        <v>1234</v>
      </c>
      <c r="G382" s="338" t="s">
        <v>1370</v>
      </c>
    </row>
    <row r="383" spans="1:7">
      <c r="B383" s="365" t="s">
        <v>1207</v>
      </c>
      <c r="C383" s="253" t="s">
        <v>1331</v>
      </c>
      <c r="D383" s="253" t="s">
        <v>1331</v>
      </c>
      <c r="E383" s="252" t="s">
        <v>1212</v>
      </c>
      <c r="F383" s="253" t="s">
        <v>1212</v>
      </c>
      <c r="G383" s="338" t="s">
        <v>1370</v>
      </c>
    </row>
    <row r="384" spans="1:7">
      <c r="B384" s="365" t="s">
        <v>1209</v>
      </c>
      <c r="C384" s="260" t="s">
        <v>1382</v>
      </c>
      <c r="D384" s="260" t="s">
        <v>1382</v>
      </c>
      <c r="E384" s="252" t="s">
        <v>692</v>
      </c>
      <c r="F384" s="253" t="s">
        <v>692</v>
      </c>
      <c r="G384" s="338" t="s">
        <v>1383</v>
      </c>
    </row>
    <row r="385" spans="2:7">
      <c r="B385" s="365" t="s">
        <v>1204</v>
      </c>
      <c r="C385" s="260" t="s">
        <v>997</v>
      </c>
      <c r="D385" s="305" t="s">
        <v>1275</v>
      </c>
      <c r="E385" s="402" t="s">
        <v>1212</v>
      </c>
      <c r="F385" s="318" t="s">
        <v>1212</v>
      </c>
      <c r="G385" s="338" t="s">
        <v>1369</v>
      </c>
    </row>
    <row r="386" spans="2:7">
      <c r="B386" s="365" t="s">
        <v>1205</v>
      </c>
      <c r="C386" s="260" t="s">
        <v>997</v>
      </c>
      <c r="D386" s="305" t="s">
        <v>1275</v>
      </c>
      <c r="E386" s="402" t="s">
        <v>1212</v>
      </c>
      <c r="F386" s="318" t="s">
        <v>1212</v>
      </c>
      <c r="G386" s="338" t="s">
        <v>1369</v>
      </c>
    </row>
    <row r="387" spans="2:7">
      <c r="B387" s="365" t="s">
        <v>1206</v>
      </c>
      <c r="C387" s="260" t="s">
        <v>997</v>
      </c>
      <c r="D387" s="305" t="s">
        <v>1275</v>
      </c>
      <c r="E387" s="402" t="s">
        <v>1212</v>
      </c>
      <c r="F387" s="318" t="s">
        <v>1212</v>
      </c>
      <c r="G387" s="338" t="s">
        <v>1369</v>
      </c>
    </row>
  </sheetData>
  <autoFilter ref="A6:G55"/>
  <hyperlinks>
    <hyperlink ref="B7" r:id="rId1" tooltip="Activar el enlacé de menú de Nuestra entidad" display="https://www.superservicios.gov.co/Nuestra-entidad"/>
    <hyperlink ref="B8" r:id="rId2" display="https://www.superservicios.gov.co/Nuestra-entidad/quienes-somos"/>
    <hyperlink ref="B12" r:id="rId3" tooltip="Funciones" display="https://www.superservicios.gov.co/Nuestra-entidad/Quienes-somos/funciones"/>
    <hyperlink ref="B13" r:id="rId4" tooltip="Organigrama"/>
    <hyperlink ref="B14" r:id="rId5" tooltip="Superintendente y directivos" display="https://www.superservicios.gov.co/Nuestra-entidad/Quienes-somos/Superintendente-y-directivos"/>
    <hyperlink ref="B15" r:id="rId6" tooltip="Directorios institucionales" display="https://www.superservicios.gov.co/Nuestra-entidad/Quienes-somos/directorios-institucionales"/>
    <hyperlink ref="B21" r:id="rId7" tooltip="Entidades y autoridades de control" display="https://www.superservicios.gov.co/Nuestra-entidad/Quienes-somos/Entidades-y-autoridades-de-control"/>
    <hyperlink ref="B22" r:id="rId8" tooltip="Quejas y reclamos contra servidores"/>
    <hyperlink ref="B23" r:id="rId9" tooltip="Talento Humano" display="https://www.superservicios.gov.co/Nuestra-entidad/talento-humano"/>
    <hyperlink ref="B24" r:id="rId10" tooltip="Asignación salarial" display="https://www.superservicios.gov.co/Nuestra-entidad/Talento-humano/asignacion-salarial"/>
    <hyperlink ref="B25" r:id="rId11" tooltip="Aspirantes" display="https://www.superservicios.gov.co/Nuestra-entidad/Talento-humano/Aspirantes"/>
    <hyperlink ref="B26" r:id="rId12" tooltip="Evaluación de desempeño" display="https://www.superservicios.gov.co/Nuestra-entidad/Talento-humano/Evaluacion-de-desempe%C3%B1o"/>
    <hyperlink ref="B27" r:id="rId13" tooltip="Informes de empalme" display="https://www.superservicios.gov.co/Nuestra-entidad/Talento-humano/Informes-de-empalme"/>
    <hyperlink ref="B28" r:id="rId14" tooltip="Nombramientos y encargos"/>
    <hyperlink ref="B29" r:id="rId15" tooltip="Manual de funciones" display="https://www.superservicios.gov.co/Nuestra-entidad/Talento-humano/Manual-de-funciones"/>
    <hyperlink ref="B30" r:id="rId16" tooltip="Ofertas de empleo" display="https://www.superservicios.gov.co/Nuestra-entidad/Talento-humano/Ofertas-de-empleo"/>
    <hyperlink ref="B31" r:id="rId17" tooltip="Carrera administrativa" display="https://www.superservicios.gov.co/Nuestra-entidad/Talento-humano/Carrera-administrativa"/>
    <hyperlink ref="B32" r:id="rId18" tooltip="Relaciones laborales y acuerdo sindical " display="https://www.superservicios.gov.co/Nuestra-entidad/Talento-humano/Relaciones-laborales-y-acuerdo-sindical"/>
    <hyperlink ref="B34" r:id="rId19" tooltip="Planeación, presupuesto e informes" display="https://www.superservicios.gov.co/Nuestra-entidad/planeacion-presupuesto-e-informes"/>
    <hyperlink ref="B35" r:id="rId20" tooltip="Planes estratégicos institucionales" display="https://www.superservicios.gov.co/Nuestra-entidad/Planeacion-presupuesto-e-informes/Planes-institucionales"/>
    <hyperlink ref="B46" r:id="rId21" tooltip="Proyectos de inversión " display="https://www.superservicios.gov.co/Nuestra-Entidad/Planeacion-Presupuesto-E-Informes/Proyectos-de-Inversion"/>
    <hyperlink ref="B49" r:id="rId22" tooltip="Mapas de riesgo" display="https://www.superservicios.gov.co/Nuestra-entidad/Planeaci%C3%B3n-presupuesto-e-informes/Mapas-de-riesgo"/>
    <hyperlink ref="B50" r:id="rId23" tooltip="Presupuesto" display="https://www.superservicios.gov.co/Nuestra-entidad/Planeacion-presupuesto-e-informes/Presupuesto"/>
    <hyperlink ref="B51" r:id="rId24" tooltip="Estados financieros" display="https://www.superservicios.gov.co/Nuestra-entidad/Planeacion-presupuesto-e-informes/Estados-financieros"/>
    <hyperlink ref="B54" r:id="rId25" tooltip="Informes de gestión" display="https://www.superservicios.gov.co/Nuestra-entidad/Planeacion-presupuesto-e-informes/Informes-de-gestion"/>
    <hyperlink ref="B55" r:id="rId26" tooltip="Informe de procesos judiciales" display="https://www.superservicios.gov.co/Nuestra-entidad/Planeacion-presupuesto-e-informes/Informe-de-procesos-de-defensa-judicial"/>
    <hyperlink ref="B57" r:id="rId27" tooltip="Control Interno" display="https://www.superservicios.gov.co/Nuestra-entidad/Control-interno"/>
    <hyperlink ref="B58" r:id="rId28" tooltip="Planes de mejoramiento" display="https://www.superservicios.gov.co/Nuestra-entidad/Control-interno/Planes-de-mejoramiento"/>
    <hyperlink ref="B59" r:id="rId29" tooltip="Informes de auditoría" display="https://www.superservicios.gov.co/Nuestra-entidad/Control-interno/Informes-de-auditoria"/>
    <hyperlink ref="B64" r:id="rId30" tooltip="Informes de ley" display="https://www.superservicios.gov.co/Nuestra-entidad/Control-interno/Informes-de-ley"/>
    <hyperlink ref="B74" r:id="rId31" tooltip="Gestión Documental"/>
    <hyperlink ref="B76" r:id="rId32" tooltip="Sistema integrado de gestión" display="https://www.superservicios.gov.co/Nuestra-entidad/Sistema-integrado-de-gestion"/>
    <hyperlink ref="B80" r:id="rId33" tooltip="Activar el enlacé de menú de Transparencia y acceso a información pública_x0009_" display="https://www.superservicios.gov.co/Transparencia-y-acceso-a-informacion-publica"/>
    <hyperlink ref="B82" r:id="rId34" tooltip="Activar el enlacé de menú de Atención y servicios a la ciudadanía" display="https://www.superservicios.gov.co/Atencion-y-servicios-a-la-ciudadania"/>
    <hyperlink ref="B83" r:id="rId35" tooltip="Canales de atención " display="https://www.superservicios.gov.co/Atencion-y-servicios-a-la-ciudadania/canales-de-atencion"/>
    <hyperlink ref="B87" r:id="rId36" tooltip="Canal de transparencia | contra la corrupción y el soborno"/>
    <hyperlink ref="B88" r:id="rId37" tooltip="Carta de trato digno - Derechos y deberes ciudadanos " display="https://www.superservicios.gov.co/Atencion-y-servicios-a-la-ciudadania/carta-de-trato-digno-derechos-y-deberes-ciudadanos"/>
    <hyperlink ref="B89" r:id="rId38" tooltip="Consulta estado de trámite" display="https://www.superservicios.gov.co/Atencion-y-servicios-a-la-ciudadania/consulta-estado-de-tramite"/>
    <hyperlink ref="B91" r:id="rId39" tooltip="Información para población vulnerable " display="https://www.superservicios.gov.co/Atencion-y-servicios-a-la-ciudadania/informacion-para-poblacion-vulnerable"/>
    <hyperlink ref="B97" r:id="rId40" tooltip="Informes y estadísticas de atención" display="https://www.superservicios.gov.co/Atencion-y-servicios-a-la-ciudadania/Informes-y-estadisticas-de-atencion"/>
    <hyperlink ref="B102" r:id="rId41" tooltip="Notificaciones" display="https://www.superservicios.gov.co/Atencion-y-servicios-a-la-ciudadania/notificaciones"/>
    <hyperlink ref="B113" r:id="rId42" tooltip="Preguntas frecuentes" display="https://www.superservicios.gov.co/Atencion-y-servicios-a-la-ciudadania/preguntas-frecuentes"/>
    <hyperlink ref="B119" r:id="rId43" tooltip="Respuesta a los interesados" display="https://www.superservicios.gov.co/Atenci%C3%B3n-y-servicios-a-la-ciudadan%C3%ADa/Respuesta-a-los-interesados"/>
    <hyperlink ref="B120" r:id="rId44" tooltip="Superservicios para niños y niñas" display="https://www.superservicios.gov.co/Atencion-y-servicios-a-la-ciudadania/Superservicios-para-ninos-y-ninas"/>
    <hyperlink ref="B125" r:id="rId45" tooltip="Activar el enlacé de menú de Participa" display="https://www.superservicios.gov.co/Participa"/>
    <hyperlink ref="B186" r:id="rId46" tooltip="Activar el enlacé de menú de Empresas vigiladas" display="https://www.superservicios.gov.co/Empresas-vigiladas"/>
    <hyperlink ref="B187" r:id="rId47" tooltip="Acueducto alcantarillado y aseo" display="https://www.superservicios.gov.co/Empresas-vigiladas/Acueducto-alcantarillado-y-aseo"/>
    <hyperlink ref="B188" r:id="rId48" tooltip="Acueducto y alcantarillado" display="https://www.superservicios.gov.co/Empresas-vigiladas/Acueducto-alcantarillado-y-aseo/Acueducto-y-alcantarillado"/>
    <hyperlink ref="B202" r:id="rId49" tooltip="Aseo" display="https://www.superservicios.gov.co/Empresas-vigiladas/Acueducto-alcantarillado-y-aseo/aseo"/>
    <hyperlink ref="B210" r:id="rId50" tooltip="Pequeños prestadores" display="https://www.superservicios.gov.co/Empresas-vigiladas/Acueducto-alcantarillado-y-aseo/Pequenos-prestadores"/>
    <hyperlink ref="B215" r:id="rId51" tooltip="Energía y gas combustible" display="https://www.superservicios.gov.co/Empresas-vigiladas/Energia-y-gas-combustible"/>
    <hyperlink ref="B216" r:id="rId52" tooltip="Energía" display="https://www.superservicios.gov.co/Empresas-vigiladas/Energia-y-gas-combustible/Energia"/>
    <hyperlink ref="B223" r:id="rId53" tooltip="Gas natural"/>
    <hyperlink ref="B230" r:id="rId54" tooltip="Gas licuado de petróleo" display="https://www.superservicios.gov.co/Empresas-vigiladas/Energia-y-gas-combustible/Gas-licuado-de-petroleo"/>
    <hyperlink ref="B238" r:id="rId55" tooltip="Empresas intervenidas" display="https://www.superservicios.gov.co/Empresas-vigiladas/Empresas-intervenidas"/>
    <hyperlink ref="B243" r:id="rId56" tooltip="Contribuciones y pagos" display="https://www.superservicios.gov.co/Empresas-vigiladas/Contribuciones-y-pagos"/>
    <hyperlink ref="B254" r:id="rId57" tooltip="NIF - Normas de Información Financiera" display="https://www.superservicios.gov.co/Empresas-vigiladas/NIF-Normas-de-Informacion-Financiera"/>
    <hyperlink ref="B258" r:id="rId58" tooltip="AEGR - Auditoría Externa de Gestión y Resultados" display="https://www.superservicios.gov.co/Empresas-vigiladas/AEGR-Auditoria-Externa-de-Gestion-y-Resultados"/>
    <hyperlink ref="B259" r:id="rId59" tooltip="Trámites y servicios para prestadores" display="https://www.superservicios.gov.co/Empresas-vigiladas/Tramites-y-servicios-para-prestadores"/>
    <hyperlink ref="B263" r:id="rId60" display="https://www.superservicios.gov.co/Empresas-vigiladas/Tramites-y-servicios/Distintivo-vigilado-superservicios"/>
    <hyperlink ref="B269" r:id="rId61" tooltip="Normativa" display="https://www.superservicios.gov.co/Normativa"/>
    <hyperlink ref="B276" r:id="rId62" tooltip="Activar el enlacé de menú de Sala de prensa" display="https://www.superservicios.gov.co/Sala-de-prensa"/>
    <hyperlink ref="B277" r:id="rId63" tooltip="Noticias" display="https://www.superservicios.gov.co/Sala-de-prensa/Noticias"/>
    <hyperlink ref="B278" r:id="rId64" tooltip="Columnas de opinión" display="https://www.superservicios.gov.co/Sala-de-prensa/Columnas-de-opinion"/>
    <hyperlink ref="B279" r:id="rId65" tooltip="Calendario de eventos" display="https://www.superservicios.gov.co/Sala-de-prensa/Calendario-de-eventos"/>
    <hyperlink ref="B280" r:id="rId66" tooltip="Memorias de eventos" display="https://www.superservicios.gov.co/Sala-de-prensa/Memorias-de-eventos"/>
    <hyperlink ref="B281" r:id="rId67" tooltip="Audios institucionales" display="https://www.superservicios.gov.co/Sala-de-prensa/Audios-institucionales"/>
    <hyperlink ref="B282" r:id="rId68" tooltip="Videos institucionales" display="https://www.superservicios.gov.co/Sala-de-prensa/Videos-institucionales"/>
    <hyperlink ref="B283" r:id="rId69" tooltip="Galería de fotos" display="https://www.superservicios.gov.co/Sala-de-prensa/Galeria-de-fotos"/>
    <hyperlink ref="B286" r:id="rId70" tooltip="Preguntas frecuentes" display="https://www.superservicios.gov.co/Atencion-y-servicios-a-la-ciudadania/preguntas-frecuentes"/>
    <hyperlink ref="B36" r:id="rId71" display="javascript:showHideAccordion(0)"/>
    <hyperlink ref="B37" r:id="rId72" display="javascript:showHideAccordion(1)"/>
    <hyperlink ref="B38" r:id="rId73" display="javascript:showHideAccordion(7)"/>
    <hyperlink ref="B39" r:id="rId74" display="javascript:showHideAccordion(17)"/>
    <hyperlink ref="B40" r:id="rId75" display="javascript:showHideAccordion(18)"/>
    <hyperlink ref="B42" r:id="rId76" display="javascript:showHideAccordion(20)"/>
    <hyperlink ref="B43" r:id="rId77" display="javascript:showHideAccordion(23)"/>
    <hyperlink ref="B44" r:id="rId78" display="javascript:showHideAccordion(26)"/>
    <hyperlink ref="B45" r:id="rId79" display="javascript:showHideAccordion(27)"/>
    <hyperlink ref="B52" r:id="rId80"/>
    <hyperlink ref="B53" r:id="rId81" display="Informes trimestrales a la Contaduría General de la Nación (Saldos y movimientos / Cuentas recíprocas)"/>
    <hyperlink ref="B135" r:id="rId82"/>
    <hyperlink ref="B150" r:id="rId83"/>
    <hyperlink ref="B153" r:id="rId84"/>
    <hyperlink ref="B160" r:id="rId85"/>
    <hyperlink ref="B164" r:id="rId86"/>
    <hyperlink ref="B171" r:id="rId87"/>
    <hyperlink ref="B126" r:id="rId88" display="Información general del Menú"/>
    <hyperlink ref="B130" r:id="rId89" tooltip="Lineamientos estrategia de participación ciudadana 2022"/>
    <hyperlink ref="B131" r:id="rId90" tooltip="Caracterización de usuarios"/>
    <hyperlink ref="B132" r:id="rId91"/>
    <hyperlink ref="B134" r:id="rId92"/>
    <hyperlink ref="B129" r:id="rId93"/>
    <hyperlink ref="B146" r:id="rId94" display="Encuestas para la identificación de necesidades de información estadística"/>
    <hyperlink ref="B151" r:id="rId95"/>
    <hyperlink ref="B152" r:id="rId96"/>
    <hyperlink ref="B161" r:id="rId97"/>
    <hyperlink ref="B162" r:id="rId98"/>
    <hyperlink ref="B155" r:id="rId99"/>
    <hyperlink ref="B158" r:id="rId100" display="https://docs.google.com/forms/d/e/1FAIpQLSds8JrZQXkiIjJCSdfwmyu-MzS8c_YVtgMT3NVfQkjUu7Z74Q/viewform"/>
    <hyperlink ref="B159" r:id="rId101" display="https://docs.google.com/forms/d/e/1FAIpQLSdoZxim78mD3EWIlEY82j3HY7z6Ie6tW2TE-wYbGj0mPKJ1hQ/viewform"/>
    <hyperlink ref="B167" r:id="rId102"/>
    <hyperlink ref="B168" r:id="rId103" display="Cronograma de rendición de cuentas 2022"/>
    <hyperlink ref="B169" r:id="rId104"/>
    <hyperlink ref="B184" r:id="rId105"/>
    <hyperlink ref="B189" r:id="rId106"/>
    <hyperlink ref="B190" r:id="rId107"/>
    <hyperlink ref="B191" r:id="rId108"/>
    <hyperlink ref="B196" r:id="rId109"/>
    <hyperlink ref="B197" r:id="rId110"/>
    <hyperlink ref="B199" r:id="rId111"/>
    <hyperlink ref="B192" r:id="rId112" display="Resultados del Indicador Único Sectorial IUS"/>
    <hyperlink ref="B193:B195" r:id="rId113" display="Normas y otros documentos de interés"/>
    <hyperlink ref="B200" r:id="rId114"/>
    <hyperlink ref="B201" r:id="rId115"/>
    <hyperlink ref="B198" r:id="rId116" tooltip="ABC Tarifas del servicio de Acueducto y Alcantarillado"/>
    <hyperlink ref="B266" r:id="rId117"/>
    <hyperlink ref="B287" r:id="rId118"/>
    <hyperlink ref="B288" r:id="rId119"/>
    <hyperlink ref="B289" r:id="rId120"/>
    <hyperlink ref="B290" r:id="rId121"/>
    <hyperlink ref="B291" r:id="rId122"/>
    <hyperlink ref="B383" r:id="rId123"/>
    <hyperlink ref="B379" r:id="rId124"/>
    <hyperlink ref="B384" r:id="rId125"/>
    <hyperlink ref="B203" r:id="rId126"/>
    <hyperlink ref="B204" r:id="rId127"/>
    <hyperlink ref="B205" r:id="rId128"/>
    <hyperlink ref="B206" r:id="rId129"/>
    <hyperlink ref="B207" r:id="rId130"/>
    <hyperlink ref="B208" r:id="rId131"/>
    <hyperlink ref="B209" r:id="rId132"/>
    <hyperlink ref="B211" r:id="rId133"/>
    <hyperlink ref="B212" r:id="rId134"/>
    <hyperlink ref="B213" r:id="rId135"/>
    <hyperlink ref="B214" r:id="rId136" display="Diagnóstico para la vigilancia diferencial"/>
    <hyperlink ref="B231" r:id="rId137"/>
    <hyperlink ref="B232" r:id="rId138"/>
    <hyperlink ref="B233" r:id="rId139" display="Progamas de gestión"/>
    <hyperlink ref="B234" r:id="rId140"/>
    <hyperlink ref="B235" r:id="rId141"/>
    <hyperlink ref="B224" r:id="rId142"/>
    <hyperlink ref="B225" r:id="rId143"/>
    <hyperlink ref="B226" r:id="rId144" display="Progamas de gestión"/>
    <hyperlink ref="B219" r:id="rId145" display="Progamas de gestión"/>
    <hyperlink ref="B227" r:id="rId146"/>
    <hyperlink ref="B228" r:id="rId147"/>
    <hyperlink ref="B217" r:id="rId148"/>
    <hyperlink ref="B218" r:id="rId149"/>
    <hyperlink ref="B220" r:id="rId150"/>
    <hyperlink ref="B237" r:id="rId151"/>
    <hyperlink ref="B239" r:id="rId152"/>
    <hyperlink ref="B240" r:id="rId153"/>
    <hyperlink ref="B241" r:id="rId154"/>
    <hyperlink ref="B242" r:id="rId155"/>
    <hyperlink ref="B244" r:id="rId156"/>
    <hyperlink ref="B255" r:id="rId157"/>
    <hyperlink ref="B256" r:id="rId158"/>
    <hyperlink ref="B257" r:id="rId159"/>
    <hyperlink ref="B260" r:id="rId160" display="Trámites "/>
    <hyperlink ref="B261" r:id="rId161"/>
    <hyperlink ref="B262" r:id="rId162"/>
    <hyperlink ref="B273" r:id="rId163"/>
    <hyperlink ref="B274" r:id="rId164" display="Compilación jurídica del sector"/>
    <hyperlink ref="B303" r:id="rId165"/>
    <hyperlink ref="B293" r:id="rId166"/>
    <hyperlink ref="B294" r:id="rId167"/>
    <hyperlink ref="B295" r:id="rId168"/>
    <hyperlink ref="B296" r:id="rId169"/>
    <hyperlink ref="B297" r:id="rId170"/>
    <hyperlink ref="B298" r:id="rId171"/>
    <hyperlink ref="B299" r:id="rId172"/>
    <hyperlink ref="B300" r:id="rId173"/>
    <hyperlink ref="B301" r:id="rId174"/>
    <hyperlink ref="B368" r:id="rId175"/>
    <hyperlink ref="B369" r:id="rId176"/>
    <hyperlink ref="B370" r:id="rId177"/>
    <hyperlink ref="B371" r:id="rId178"/>
    <hyperlink ref="B372" r:id="rId179"/>
    <hyperlink ref="B373" r:id="rId180"/>
    <hyperlink ref="B374" r:id="rId181"/>
    <hyperlink ref="B385" r:id="rId182"/>
    <hyperlink ref="B386" r:id="rId183"/>
    <hyperlink ref="B387" r:id="rId184"/>
    <hyperlink ref="B375" r:id="rId185"/>
    <hyperlink ref="B378" r:id="rId186"/>
    <hyperlink ref="B307" r:id="rId187"/>
    <hyperlink ref="B309" r:id="rId188"/>
    <hyperlink ref="B310" r:id="rId189"/>
    <hyperlink ref="B311" r:id="rId190" display="Plan estadístico institucional y documentos metodológicos de las operaciones estadísticas. "/>
    <hyperlink ref="B312" r:id="rId191"/>
    <hyperlink ref="B314" r:id="rId192"/>
    <hyperlink ref="B332" r:id="rId193"/>
    <hyperlink ref="B356" r:id="rId194"/>
    <hyperlink ref="B316" r:id="rId195"/>
    <hyperlink ref="B318" r:id="rId196"/>
    <hyperlink ref="B319" r:id="rId197"/>
    <hyperlink ref="B320" r:id="rId198"/>
    <hyperlink ref="B322" r:id="rId199"/>
    <hyperlink ref="B323" r:id="rId200"/>
    <hyperlink ref="B324" r:id="rId201"/>
    <hyperlink ref="B326" r:id="rId202"/>
    <hyperlink ref="B327" r:id="rId203"/>
    <hyperlink ref="B328" r:id="rId204"/>
    <hyperlink ref="B329" r:id="rId205"/>
    <hyperlink ref="B330" r:id="rId206"/>
    <hyperlink ref="B331" r:id="rId207"/>
    <hyperlink ref="B317" r:id="rId208"/>
    <hyperlink ref="B367" r:id="rId209"/>
    <hyperlink ref="B334" r:id="rId210"/>
    <hyperlink ref="B335" r:id="rId211"/>
    <hyperlink ref="B336" r:id="rId212"/>
    <hyperlink ref="B337" r:id="rId213"/>
    <hyperlink ref="B338" r:id="rId214"/>
    <hyperlink ref="B339" r:id="rId215"/>
    <hyperlink ref="B340" r:id="rId216"/>
    <hyperlink ref="B343" r:id="rId217"/>
    <hyperlink ref="B345" r:id="rId218"/>
    <hyperlink ref="B346" r:id="rId219"/>
    <hyperlink ref="B347" r:id="rId220"/>
    <hyperlink ref="B348" r:id="rId221"/>
    <hyperlink ref="B349" r:id="rId222"/>
    <hyperlink ref="B350" r:id="rId223"/>
    <hyperlink ref="B351" r:id="rId224" display="Diagnóstico de la actividad de transmisión  nacional y regional de de energía eléctrica"/>
    <hyperlink ref="B352" r:id="rId225"/>
    <hyperlink ref="B353" r:id="rId226"/>
    <hyperlink ref="B354" r:id="rId227"/>
    <hyperlink ref="B355" r:id="rId228"/>
    <hyperlink ref="B357" r:id="rId229"/>
    <hyperlink ref="B358" r:id="rId230"/>
    <hyperlink ref="B359" r:id="rId231"/>
    <hyperlink ref="B360" r:id="rId232"/>
    <hyperlink ref="B361" r:id="rId233"/>
    <hyperlink ref="B362" r:id="rId234"/>
    <hyperlink ref="B363" r:id="rId235"/>
    <hyperlink ref="B364" r:id="rId236"/>
    <hyperlink ref="B365" r:id="rId237"/>
    <hyperlink ref="B380" r:id="rId238"/>
    <hyperlink ref="B381" r:id="rId239"/>
    <hyperlink ref="B382" r:id="rId240"/>
    <hyperlink ref="B270" r:id="rId241" display="Información y normas generales"/>
    <hyperlink ref="B165" r:id="rId242"/>
    <hyperlink ref="B154" r:id="rId243"/>
    <hyperlink ref="B173" r:id="rId244"/>
    <hyperlink ref="B172" r:id="rId245"/>
    <hyperlink ref="B60" r:id="rId246"/>
    <hyperlink ref="B61" r:id="rId247"/>
    <hyperlink ref="B63" r:id="rId248"/>
    <hyperlink ref="B62" r:id="rId249"/>
    <hyperlink ref="B66" r:id="rId250"/>
    <hyperlink ref="B67" r:id="rId251"/>
    <hyperlink ref="B68" r:id="rId252"/>
    <hyperlink ref="B65" r:id="rId253"/>
    <hyperlink ref="B114" r:id="rId254"/>
    <hyperlink ref="B115" r:id="rId255"/>
    <hyperlink ref="B116" r:id="rId256"/>
    <hyperlink ref="B117" r:id="rId257"/>
    <hyperlink ref="B118" r:id="rId258"/>
    <hyperlink ref="B176" r:id="rId259"/>
    <hyperlink ref="B179" r:id="rId260" display="javascript:showHideAccordion(0)"/>
    <hyperlink ref="B178" r:id="rId261"/>
    <hyperlink ref="B181" r:id="rId262"/>
    <hyperlink ref="B182" r:id="rId263"/>
    <hyperlink ref="B183" r:id="rId264"/>
    <hyperlink ref="B177" r:id="rId265"/>
    <hyperlink ref="B174" r:id="rId266"/>
    <hyperlink ref="B249" r:id="rId267"/>
    <hyperlink ref="B246" r:id="rId268" tooltip="Resolución No. SSPD 20201000030185" display="https://www.superservicios.gov.co/sites/default/files/inline-files/res._facilidades_de_pago_20201000030185_1_2-modificada_2020.pdf"/>
    <hyperlink ref="B247" r:id="rId269" tooltip="Resumen de los criterios, condiciones y efectos de las facilidades de pago" display="https://www.superservicios.gov.co/sites/default/files/inline-files/resumen_criterios-condiciones_-efectos_de_las_facilidades_de_pago.pdf"/>
    <hyperlink ref="B248" r:id="rId270" tooltip="Formato para solicitud de facilidad de pago" display="https://www.superservicios.gov.co/sites/default/files/inline-files/solicitud_facilidad_de_pago-res.sspd_.20201000030185_del_21-07-2020.docx"/>
    <hyperlink ref="B250" r:id="rId271" tooltip="Resolución 20211000096925 - Manual de Recaudo de Cartera"/>
    <hyperlink ref="B251" r:id="rId272" tooltip="Facilidades de pago"/>
    <hyperlink ref="B252" r:id="rId273" tooltip="Formato - Solicitud acuerdo de pago"/>
    <hyperlink ref="B253" r:id="rId274" tooltip="​​Solicitud compromiso unilateral de pago"/>
    <hyperlink ref="B33" r:id="rId275" tooltip="Planeación, presupuesto e informes" display="https://www.superservicios.gov.co/Nuestra-entidad/planeacion-presupuesto-e-informes"/>
    <hyperlink ref="B106" r:id="rId276" tooltip="PQRSDF" display="https://www.superservicios.gov.co/Atencion-y-servicios-a-la-ciudadania/peticiones-quejas-reclamos-sugerencias-denuncias-y-felicitaciones"/>
    <hyperlink ref="B121" r:id="rId277" tooltip="Trámites y servicios" display="https://www.superservicios.gov.co/Atencion-y-servicios-a-la-ciudadania/tramites-y-servicios"/>
    <hyperlink ref="B122" r:id="rId278"/>
    <hyperlink ref="B123" r:id="rId279"/>
    <hyperlink ref="B136" r:id="rId280" display="Encuestas para la identificación de necesidades de información estadística"/>
    <hyperlink ref="B138" r:id="rId281" display="Encuestas para la identificación de necesidades de información estadística"/>
    <hyperlink ref="B140" r:id="rId282" display="Encuestas para la identificación de necesidades de información estadística"/>
    <hyperlink ref="B142" r:id="rId283" display="Encuestas para la identificación de necesidades de información estadística"/>
    <hyperlink ref="B144" r:id="rId284" display="Encuestas para la identificación de necesidades de información estadística"/>
    <hyperlink ref="B148" r:id="rId285" display="Encuestas para la identificación de necesidades de información estadística"/>
    <hyperlink ref="B221" r:id="rId286"/>
  </hyperlinks>
  <pageMargins left="0.7" right="0.7" top="0.75" bottom="0.75" header="0.3" footer="0.3"/>
  <pageSetup paperSize="5" scale="60" orientation="landscape" verticalDpi="597" r:id="rId287"/>
  <drawing r:id="rId28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10" zoomScaleNormal="110" workbookViewId="0">
      <selection activeCell="A2" sqref="A2:D2"/>
    </sheetView>
  </sheetViews>
  <sheetFormatPr baseColWidth="10" defaultColWidth="11.42578125" defaultRowHeight="15.75"/>
  <cols>
    <col min="1" max="1" width="21.85546875" style="8" customWidth="1"/>
    <col min="2" max="2" width="9" style="8" customWidth="1"/>
    <col min="3" max="3" width="8.140625" style="8" customWidth="1"/>
    <col min="4" max="5" width="74" style="8" customWidth="1"/>
    <col min="6" max="16384" width="11.42578125" style="8"/>
  </cols>
  <sheetData>
    <row r="1" spans="1:4" ht="31.5">
      <c r="A1" s="502" t="s">
        <v>85</v>
      </c>
      <c r="B1" s="502"/>
      <c r="C1" s="502"/>
      <c r="D1" s="502"/>
    </row>
    <row r="2" spans="1:4" ht="158.25" customHeight="1">
      <c r="A2" s="503" t="s">
        <v>219</v>
      </c>
      <c r="B2" s="503"/>
      <c r="C2" s="503"/>
      <c r="D2" s="503"/>
    </row>
    <row r="3" spans="1:4" ht="142.5" customHeight="1">
      <c r="A3" s="9" t="s">
        <v>86</v>
      </c>
      <c r="B3" s="504" t="s">
        <v>87</v>
      </c>
      <c r="C3" s="504"/>
      <c r="D3" s="504"/>
    </row>
    <row r="4" spans="1:4" ht="409.5" customHeight="1">
      <c r="A4" s="9" t="s">
        <v>88</v>
      </c>
      <c r="B4" s="504" t="s">
        <v>89</v>
      </c>
      <c r="C4" s="504"/>
      <c r="D4" s="504"/>
    </row>
    <row r="5" spans="1:4" ht="50.25" customHeight="1" thickBot="1">
      <c r="A5" s="506" t="s">
        <v>90</v>
      </c>
      <c r="B5" s="507"/>
      <c r="C5" s="507"/>
      <c r="D5" s="507"/>
    </row>
    <row r="6" spans="1:4" ht="30">
      <c r="A6" s="10" t="s">
        <v>91</v>
      </c>
      <c r="B6" s="505" t="s">
        <v>92</v>
      </c>
      <c r="C6" s="505"/>
      <c r="D6" s="11" t="s">
        <v>9</v>
      </c>
    </row>
    <row r="7" spans="1:4" ht="30">
      <c r="A7" s="12" t="s">
        <v>93</v>
      </c>
      <c r="B7" s="13">
        <v>9</v>
      </c>
      <c r="C7" s="13" t="s">
        <v>94</v>
      </c>
      <c r="D7" s="14" t="s">
        <v>95</v>
      </c>
    </row>
    <row r="8" spans="1:4" ht="30">
      <c r="A8" s="12" t="s">
        <v>93</v>
      </c>
      <c r="B8" s="13">
        <v>9</v>
      </c>
      <c r="C8" s="13" t="s">
        <v>96</v>
      </c>
      <c r="D8" s="14" t="s">
        <v>97</v>
      </c>
    </row>
    <row r="9" spans="1:4" ht="30">
      <c r="A9" s="12" t="s">
        <v>93</v>
      </c>
      <c r="B9" s="13">
        <v>9</v>
      </c>
      <c r="C9" s="13" t="s">
        <v>98</v>
      </c>
      <c r="D9" s="14" t="s">
        <v>99</v>
      </c>
    </row>
    <row r="10" spans="1:4" ht="60">
      <c r="A10" s="12" t="s">
        <v>93</v>
      </c>
      <c r="B10" s="13">
        <v>9</v>
      </c>
      <c r="C10" s="13" t="s">
        <v>100</v>
      </c>
      <c r="D10" s="14" t="s">
        <v>101</v>
      </c>
    </row>
    <row r="11" spans="1:4">
      <c r="A11" s="12" t="s">
        <v>93</v>
      </c>
      <c r="B11" s="13">
        <v>9</v>
      </c>
      <c r="C11" s="13" t="s">
        <v>102</v>
      </c>
      <c r="D11" s="14" t="s">
        <v>103</v>
      </c>
    </row>
    <row r="12" spans="1:4" ht="103.5" customHeight="1">
      <c r="A12" s="12" t="s">
        <v>93</v>
      </c>
      <c r="B12" s="13">
        <v>9</v>
      </c>
      <c r="C12" s="13" t="s">
        <v>102</v>
      </c>
      <c r="D12" s="14" t="s">
        <v>104</v>
      </c>
    </row>
    <row r="13" spans="1:4">
      <c r="A13" s="12" t="s">
        <v>93</v>
      </c>
      <c r="B13" s="13">
        <v>9</v>
      </c>
      <c r="C13" s="13" t="s">
        <v>105</v>
      </c>
      <c r="D13" s="14" t="s">
        <v>106</v>
      </c>
    </row>
    <row r="14" spans="1:4">
      <c r="A14" s="12" t="s">
        <v>93</v>
      </c>
      <c r="B14" s="13">
        <v>9</v>
      </c>
      <c r="C14" s="13" t="s">
        <v>107</v>
      </c>
      <c r="D14" s="14" t="s">
        <v>108</v>
      </c>
    </row>
    <row r="15" spans="1:4" ht="63" customHeight="1">
      <c r="A15" s="12" t="s">
        <v>93</v>
      </c>
      <c r="B15" s="13">
        <v>10</v>
      </c>
      <c r="C15" s="13"/>
      <c r="D15" s="14" t="s">
        <v>109</v>
      </c>
    </row>
    <row r="16" spans="1:4">
      <c r="A16" s="12" t="s">
        <v>93</v>
      </c>
      <c r="B16" s="13">
        <v>11</v>
      </c>
      <c r="C16" s="13" t="s">
        <v>94</v>
      </c>
      <c r="D16" s="14" t="s">
        <v>110</v>
      </c>
    </row>
    <row r="17" spans="1:4">
      <c r="A17" s="12" t="s">
        <v>93</v>
      </c>
      <c r="B17" s="13">
        <v>11</v>
      </c>
      <c r="C17" s="13" t="s">
        <v>96</v>
      </c>
      <c r="D17" s="14" t="s">
        <v>111</v>
      </c>
    </row>
    <row r="18" spans="1:4">
      <c r="A18" s="12" t="s">
        <v>93</v>
      </c>
      <c r="B18" s="13">
        <v>11</v>
      </c>
      <c r="C18" s="13" t="s">
        <v>98</v>
      </c>
      <c r="D18" s="14" t="s">
        <v>112</v>
      </c>
    </row>
    <row r="19" spans="1:4" ht="30">
      <c r="A19" s="12" t="s">
        <v>93</v>
      </c>
      <c r="B19" s="13">
        <v>11</v>
      </c>
      <c r="C19" s="13" t="s">
        <v>100</v>
      </c>
      <c r="D19" s="14" t="s">
        <v>113</v>
      </c>
    </row>
    <row r="20" spans="1:4">
      <c r="A20" s="12" t="s">
        <v>93</v>
      </c>
      <c r="B20" s="13">
        <v>11</v>
      </c>
      <c r="C20" s="13" t="s">
        <v>102</v>
      </c>
      <c r="D20" s="14" t="s">
        <v>114</v>
      </c>
    </row>
    <row r="21" spans="1:4" ht="30">
      <c r="A21" s="12" t="s">
        <v>93</v>
      </c>
      <c r="B21" s="13">
        <v>11</v>
      </c>
      <c r="C21" s="13" t="s">
        <v>105</v>
      </c>
      <c r="D21" s="14" t="s">
        <v>115</v>
      </c>
    </row>
    <row r="22" spans="1:4" ht="45">
      <c r="A22" s="12" t="s">
        <v>93</v>
      </c>
      <c r="B22" s="13">
        <v>11</v>
      </c>
      <c r="C22" s="13" t="s">
        <v>107</v>
      </c>
      <c r="D22" s="14" t="s">
        <v>116</v>
      </c>
    </row>
    <row r="23" spans="1:4" ht="48.75" customHeight="1">
      <c r="A23" s="12" t="s">
        <v>93</v>
      </c>
      <c r="B23" s="13">
        <v>11</v>
      </c>
      <c r="C23" s="13" t="s">
        <v>117</v>
      </c>
      <c r="D23" s="14" t="s">
        <v>118</v>
      </c>
    </row>
    <row r="24" spans="1:4" ht="30">
      <c r="A24" s="12" t="s">
        <v>93</v>
      </c>
      <c r="B24" s="13">
        <v>11</v>
      </c>
      <c r="C24" s="13" t="s">
        <v>119</v>
      </c>
      <c r="D24" s="14" t="s">
        <v>120</v>
      </c>
    </row>
    <row r="25" spans="1:4" ht="45">
      <c r="A25" s="12" t="s">
        <v>93</v>
      </c>
      <c r="B25" s="13">
        <v>11</v>
      </c>
      <c r="C25" s="13" t="s">
        <v>121</v>
      </c>
      <c r="D25" s="14" t="s">
        <v>122</v>
      </c>
    </row>
    <row r="26" spans="1:4" ht="30">
      <c r="A26" s="12" t="s">
        <v>93</v>
      </c>
      <c r="B26" s="13">
        <v>11</v>
      </c>
      <c r="C26" s="13" t="s">
        <v>123</v>
      </c>
      <c r="D26" s="14" t="s">
        <v>124</v>
      </c>
    </row>
    <row r="27" spans="1:4">
      <c r="A27" s="12" t="s">
        <v>93</v>
      </c>
      <c r="B27" s="13"/>
      <c r="C27" s="13"/>
      <c r="D27" s="14" t="s">
        <v>125</v>
      </c>
    </row>
    <row r="28" spans="1:4">
      <c r="A28" s="12" t="s">
        <v>93</v>
      </c>
      <c r="B28" s="13"/>
      <c r="C28" s="13"/>
      <c r="D28" s="14" t="s">
        <v>126</v>
      </c>
    </row>
    <row r="29" spans="1:4">
      <c r="A29" s="12" t="s">
        <v>93</v>
      </c>
      <c r="B29" s="13"/>
      <c r="C29" s="13"/>
      <c r="D29" s="14" t="s">
        <v>127</v>
      </c>
    </row>
    <row r="30" spans="1:4">
      <c r="A30" s="12" t="s">
        <v>93</v>
      </c>
      <c r="B30" s="13"/>
      <c r="C30" s="13"/>
      <c r="D30" s="14" t="s">
        <v>128</v>
      </c>
    </row>
    <row r="31" spans="1:4">
      <c r="A31" s="12" t="s">
        <v>93</v>
      </c>
      <c r="B31" s="13"/>
      <c r="C31" s="13"/>
      <c r="D31" s="14" t="s">
        <v>129</v>
      </c>
    </row>
    <row r="32" spans="1:4" ht="30">
      <c r="A32" s="12" t="s">
        <v>93</v>
      </c>
      <c r="B32" s="13"/>
      <c r="C32" s="13"/>
      <c r="D32" s="14" t="s">
        <v>130</v>
      </c>
    </row>
    <row r="33" spans="1:4" ht="16.5" thickBot="1">
      <c r="A33" s="12" t="s">
        <v>93</v>
      </c>
      <c r="B33" s="15"/>
      <c r="C33" s="15"/>
      <c r="D33" s="16" t="s">
        <v>131</v>
      </c>
    </row>
    <row r="43" spans="1:4" ht="31.5">
      <c r="A43" s="502" t="s">
        <v>157</v>
      </c>
      <c r="B43" s="502"/>
      <c r="C43" s="502"/>
      <c r="D43" s="502"/>
    </row>
    <row r="44" spans="1:4" ht="51.75" customHeight="1">
      <c r="A44" s="503" t="s">
        <v>158</v>
      </c>
      <c r="B44" s="503"/>
      <c r="C44" s="503"/>
      <c r="D44" s="503"/>
    </row>
    <row r="45" spans="1:4" ht="344.25" customHeight="1">
      <c r="A45" s="9" t="s">
        <v>153</v>
      </c>
      <c r="B45" s="504" t="s">
        <v>154</v>
      </c>
      <c r="C45" s="504"/>
      <c r="D45" s="504"/>
    </row>
    <row r="46" spans="1:4" ht="327" customHeight="1">
      <c r="A46" s="9" t="s">
        <v>155</v>
      </c>
      <c r="B46" s="504" t="s">
        <v>156</v>
      </c>
      <c r="C46" s="504"/>
      <c r="D46" s="504"/>
    </row>
  </sheetData>
  <mergeCells count="10">
    <mergeCell ref="A43:D43"/>
    <mergeCell ref="A44:D44"/>
    <mergeCell ref="B45:D45"/>
    <mergeCell ref="B46:D46"/>
    <mergeCell ref="A1:D1"/>
    <mergeCell ref="B6:C6"/>
    <mergeCell ref="B3:D3"/>
    <mergeCell ref="B4:D4"/>
    <mergeCell ref="A2:D2"/>
    <mergeCell ref="A5:D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5BF2096C86EAF4BBE55B95DFF2D8042" ma:contentTypeVersion="12" ma:contentTypeDescription="Crear nuevo documento." ma:contentTypeScope="" ma:versionID="177d51fc780cd4be91a1701be757d7ea">
  <xsd:schema xmlns:xsd="http://www.w3.org/2001/XMLSchema" xmlns:xs="http://www.w3.org/2001/XMLSchema" xmlns:p="http://schemas.microsoft.com/office/2006/metadata/properties" xmlns:ns3="59edfe69-25f3-406a-8722-9909e48b850c" xmlns:ns4="bff3a318-bf4f-4abd-a863-9ac22dec50ba" targetNamespace="http://schemas.microsoft.com/office/2006/metadata/properties" ma:root="true" ma:fieldsID="3a4d45f0c00584e973ce9bf05746305b" ns3:_="" ns4:_="">
    <xsd:import namespace="59edfe69-25f3-406a-8722-9909e48b850c"/>
    <xsd:import namespace="bff3a318-bf4f-4abd-a863-9ac22dec50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edfe69-25f3-406a-8722-9909e48b850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f3a318-bf4f-4abd-a863-9ac22dec50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82988A-7F7F-4DA5-BF7C-B53C62E487DF}">
  <ds:schemaRefs>
    <ds:schemaRef ds:uri="http://www.w3.org/XML/1998/namespace"/>
    <ds:schemaRef ds:uri="59edfe69-25f3-406a-8722-9909e48b850c"/>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bff3a318-bf4f-4abd-a863-9ac22dec50ba"/>
    <ds:schemaRef ds:uri="http://schemas.microsoft.com/office/2006/metadata/properties"/>
  </ds:schemaRefs>
</ds:datastoreItem>
</file>

<file path=customXml/itemProps2.xml><?xml version="1.0" encoding="utf-8"?>
<ds:datastoreItem xmlns:ds="http://schemas.openxmlformats.org/officeDocument/2006/customXml" ds:itemID="{C3071A35-C71B-4930-B4C3-DEEC65F9E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edfe69-25f3-406a-8722-9909e48b850c"/>
    <ds:schemaRef ds:uri="bff3a318-bf4f-4abd-a863-9ac22dec5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0C759E-BE03-4678-B528-36E61012F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 ITA 2021 </vt:lpstr>
      <vt:lpstr>Indicador OAC ene-mar-22 borrad</vt:lpstr>
      <vt:lpstr>Esquema de publicación-jun-2022</vt:lpstr>
      <vt:lpstr>Mapadesitio a 30 de jun 2023</vt:lpstr>
      <vt:lpstr>Mapa de sitio a abril 2024</vt:lpstr>
      <vt:lpstr>Instrucciones Generales </vt:lpstr>
      <vt:lpstr>'Indicador OAC ene-mar-22 borrad'!Área_de_impresión</vt:lpstr>
      <vt:lpstr>'Matriz ITA 2021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 de publicación portal web</dc:title>
  <dc:subject/>
  <dc:creator>Apache POI</dc:creator>
  <cp:keywords/>
  <dc:description/>
  <cp:lastModifiedBy>Camilo Adrian Ramirez Pinzon</cp:lastModifiedBy>
  <cp:revision/>
  <cp:lastPrinted>2022-06-21T21:50:30Z</cp:lastPrinted>
  <dcterms:created xsi:type="dcterms:W3CDTF">2020-03-18T01:24:56Z</dcterms:created>
  <dcterms:modified xsi:type="dcterms:W3CDTF">2024-05-27T19:07:02Z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0x01010045BF2096C86EAF4BBE55B95DFF2D8042</vt:lpwstr>
  </property>
</Properties>
</file>